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G:\.shortcut-targets-by-id\13Ji51mNd7lzs4FIKVy861Xxwu4Bv3Fhe\SUS\Projects\SUS IVIA 02\Jõhvi loometööstuse inkubaator\"/>
    </mc:Choice>
  </mc:AlternateContent>
  <xr:revisionPtr revIDLastSave="0" documentId="13_ncr:1_{32F7148E-E94C-4F59-BD48-96021B47353F}" xr6:coauthVersionLast="47" xr6:coauthVersionMax="47" xr10:uidLastSave="{00000000-0000-0000-0000-000000000000}"/>
  <workbookProtection workbookAlgorithmName="SHA-512" workbookHashValue="XApvyxSsXPJwsAucIhcPKlohGmdfM5gnvfoFkdDDSIJAT53iOvPkY4shHfR29krRnED2CSQ+K61rENikVgHE2Q==" workbookSaltValue="nsNCdtSHE8NspXGET/IxcA==" workbookSpinCount="100000" lockStructure="1"/>
  <bookViews>
    <workbookView xWindow="43830" yWindow="0" windowWidth="13770" windowHeight="17400" xr2:uid="{00000000-000D-0000-FFFF-FFFF00000000}"/>
  </bookViews>
  <sheets>
    <sheet name="Kliimaohtude mõjud" sheetId="1" r:id="rId1"/>
    <sheet name="Evaluate" sheetId="2" state="hidden" r:id="rId2"/>
  </sheets>
  <definedNames>
    <definedName name="Evaluate">Evaluate!$B$1:$B$3</definedName>
    <definedName name="jah">Evaluate!$A$6:$A$7</definedName>
    <definedName name="Keskmine">Evaluate!$A$2</definedName>
    <definedName name="Ohud">Evaluate!$G$1:$G$10</definedName>
    <definedName name="Suur">Evaluate!$A$3</definedName>
    <definedName name="tendentsid">Evaluate!$E$1:$E$4</definedName>
    <definedName name="Väike">Evaluate!$A$1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 l="1"/>
  <c r="F19" i="2"/>
  <c r="F18" i="2"/>
  <c r="F17" i="2"/>
  <c r="A12" i="1"/>
  <c r="A11" i="1"/>
  <c r="A10" i="1"/>
  <c r="A9" i="1"/>
  <c r="A8" i="1"/>
  <c r="A7" i="1"/>
  <c r="A6" i="1"/>
  <c r="A5" i="1"/>
  <c r="A4" i="1"/>
</calcChain>
</file>

<file path=xl/sharedStrings.xml><?xml version="1.0" encoding="utf-8"?>
<sst xmlns="http://schemas.openxmlformats.org/spreadsheetml/2006/main" count="107" uniqueCount="56">
  <si>
    <t>KLIIMAOHU MÕJU PROJEKTILE TULEVIKUS</t>
  </si>
  <si>
    <t>MAANDAMISMEETMED</t>
  </si>
  <si>
    <t>KLIIMAOHT</t>
  </si>
  <si>
    <r>
      <rPr>
        <sz val="18"/>
        <color theme="1"/>
        <rFont val="Calibri"/>
        <family val="2"/>
        <charset val="186"/>
      </rPr>
      <t>Kliimaohu prognoos aastaks 2100 
(</t>
    </r>
    <r>
      <rPr>
        <i/>
        <sz val="18"/>
        <color theme="1"/>
        <rFont val="Calibri"/>
        <family val="2"/>
        <charset val="186"/>
      </rPr>
      <t>Allikas: Eesti tuleviku kliimastsenaariumid aastani 2100</t>
    </r>
    <r>
      <rPr>
        <sz val="18"/>
        <color theme="1"/>
        <rFont val="Calibri"/>
        <family val="2"/>
        <charset val="186"/>
      </rPr>
      <t>)</t>
    </r>
  </si>
  <si>
    <t>Selgitada lühidalt kuidas mõjutab kliimaoht kavandatavat projekti 
(lahtrile vajutades avanevad abistavad küsimused)</t>
  </si>
  <si>
    <t>Ehitised, varad ja protsessid</t>
  </si>
  <si>
    <t>Sisendid                 
 (nt vesi, energia)</t>
  </si>
  <si>
    <t>Väljundid         
 (nt tooted, teenused)</t>
  </si>
  <si>
    <t>Juurdepääs ja transpordiühendused</t>
  </si>
  <si>
    <r>
      <rPr>
        <sz val="18"/>
        <color theme="1"/>
        <rFont val="Calibri"/>
        <family val="2"/>
        <charset val="186"/>
      </rPr>
      <t xml:space="preserve">Kui mõju on </t>
    </r>
    <r>
      <rPr>
        <i/>
        <sz val="18"/>
        <color theme="1"/>
        <rFont val="Calibri"/>
        <family val="2"/>
        <charset val="186"/>
      </rPr>
      <t>keskmine</t>
    </r>
    <r>
      <rPr>
        <sz val="18"/>
        <color theme="1"/>
        <rFont val="Calibri"/>
        <family val="2"/>
        <charset val="186"/>
      </rPr>
      <t>, siis millised on kavandatud lahendused kliimaohu mõjude leevendamiseks?</t>
    </r>
  </si>
  <si>
    <r>
      <rPr>
        <sz val="18"/>
        <color theme="1"/>
        <rFont val="Calibri"/>
        <family val="2"/>
        <charset val="186"/>
      </rPr>
      <t xml:space="preserve">Kui mõju on </t>
    </r>
    <r>
      <rPr>
        <i/>
        <sz val="18"/>
        <color theme="1"/>
        <rFont val="Calibri"/>
        <family val="2"/>
        <charset val="186"/>
      </rPr>
      <t>suur</t>
    </r>
    <r>
      <rPr>
        <sz val="18"/>
        <color theme="1"/>
        <rFont val="Calibri"/>
        <family val="2"/>
        <charset val="186"/>
      </rPr>
      <t>, siis kas on läbi viidud detailne kliimariskide hindamine?</t>
    </r>
  </si>
  <si>
    <r>
      <rPr>
        <sz val="16"/>
        <color rgb="FF000000"/>
        <rFont val="Helvetica Neue"/>
      </rPr>
      <t>Aasta keskmine temperatuur kasvab. 
Aastaks 2041 tõuseb temperatuur 2,6 kraadi ja aastaks 2100  4,3 kraadi. 
Kütmisvajadus väheneb, kuid jahutusvajadus suureneb.</t>
    </r>
    <r>
      <rPr>
        <sz val="15"/>
        <color rgb="FF000000"/>
        <rFont val="Helvetica Neue"/>
      </rPr>
      <t xml:space="preserve"> 
Temperatuuri tõus on suurim kevad- ja talvekuudel. 
Kuumalained (vähemalt 5 päeva) sagenevad ja kestavad kauem. </t>
    </r>
  </si>
  <si>
    <t>Tuleohtlikkus suureneb.</t>
  </si>
  <si>
    <t xml:space="preserve">Põuad sagenevad. 
Kaevudes võib veetase alaneda, eriti kui on suurem veetarbimine.
Võib esineda asukohapõhist veenappust. </t>
  </si>
  <si>
    <t>Aasta keskmine temperatuur kasvab.
Aastaks 2041 tõuseb temperatuur 2,6 kraadi ja aastaks 2100  4,3 kraadi.  
Püsiv lumikate puudub, jaanuaris-veebruaris on lumikatte kestus vähem kui 10 päeva.
Maapinna läbikülmumist esineb vähem.</t>
  </si>
  <si>
    <t xml:space="preserve">Jäidet ja külmumis-sulamistsükleid esineb rohkem, kuna nullilähedast temperatuuri esineb rohkem.
Lume kiirem sulamine toob kaasa varasema suurvee ja õhem lumekiht väiksema kevadise suurvee. </t>
  </si>
  <si>
    <t xml:space="preserve">Tugevad tuuled tekitavad varakahjustusi, elektrikatkestusi, metsamurde ning ligipääsetavus teedel võib halveneda. 
Tuule keskmise kiiruse kasvu on Läänemerel oodata ennekõike talvel ja osaliselt kevadel. 
Tuule kiirus kasvab kuni 18%. </t>
  </si>
  <si>
    <t>Keskmine aastane sademete hulk kasvab aastaks 2014 14 % ja aastaks 2100 19%. Suurim kasv on kevadel (24%) ja talvel (22%). 
Suurenevad ööpäevas üle 30 mm sademete esinemise perioodid. 
Lisaks vihmale tuleb arvestada ka rahe ning lumega. 
Suureneb surve hoone fassaadidele ning sisekliimale (kõrgem õhuniiskus). Suureneb koormus sademe- ja reoveesüsteemidele.</t>
  </si>
  <si>
    <t>Tuleb arvestada pinnase erosiooni ja maalihkeohuga, kui asukohas esinevad nõlvad, mida võidakse ära uhtuda. 
Tuleb tähelepanu juhtida sademevee ärajuhtimise lahendusele.</t>
  </si>
  <si>
    <t>Merevee taseme tõus Eesti rannikutel on aastaks 2100 ligi 40-60 cm. 
Suurvett võib esineda kevade kõrval ka sügisel.  Sagenevad talvised ja varakevadised üleujutused. Üleujutusriskiga ala suureneb. 
Valingvihmade tõttu tekkivate ülejutustega tuleb arvestada sademeveelahenduste kavandamisel ja ehituse asukoha valikul.</t>
  </si>
  <si>
    <t>Suur mõju</t>
  </si>
  <si>
    <t>Kliimaoht võib otseselt ja oluliselt mõjutada varasid ja protsesse, sisendeid, väljundeid ja transpordiühendust (tegevuse/objekti kasutamine võib muutuda võimatuks kliimaohu tõttu ja tuua sellega kaasa olulise rahalise või varalise kahju)</t>
  </si>
  <si>
    <t>Keskmine mõju</t>
  </si>
  <si>
    <t>Kliimaohul võib olla mõningane mõju (tegevuse/objekti toimimine võib olla häiritud mõningal määral ning tulemusena võib tekkida rahaline/varaline kahju)</t>
  </si>
  <si>
    <t>Väike mõju</t>
  </si>
  <si>
    <t>Kliimaohu mõju puudub või on ebaoluline (ei too kaasa rahalist kahju ega mõjuta tegevuse/objekti toimimist)</t>
  </si>
  <si>
    <t>Väike</t>
  </si>
  <si>
    <t>Keskmine</t>
  </si>
  <si>
    <t>Kahanev</t>
  </si>
  <si>
    <t>Kuumus, kuumalaine</t>
  </si>
  <si>
    <t>Suur</t>
  </si>
  <si>
    <t>Muutumatu</t>
  </si>
  <si>
    <t>Metsa- või maastikutulekahju</t>
  </si>
  <si>
    <t>Kasvav</t>
  </si>
  <si>
    <t>Põud ja veenappus</t>
  </si>
  <si>
    <t>Teadmata</t>
  </si>
  <si>
    <t>Pakane, külmalaine</t>
  </si>
  <si>
    <t>Jäide, külmumis-sulamistsüklid</t>
  </si>
  <si>
    <t>Jah</t>
  </si>
  <si>
    <t>Tugev tuul, torm</t>
  </si>
  <si>
    <t>Ei</t>
  </si>
  <si>
    <t>Tugevad sademed</t>
  </si>
  <si>
    <t>Maalihe</t>
  </si>
  <si>
    <t>Veetaseme tõus, sh hoovihmast tingitud üleujutus</t>
  </si>
  <si>
    <t>Maandamismeetmed vajalikud</t>
  </si>
  <si>
    <t>Muu oht (täpsustada)</t>
  </si>
  <si>
    <t>Maandamismeetmed mittevajalikud</t>
  </si>
  <si>
    <t xml:space="preserve">Arvestades ettevõtte asukohta (hoone ei asu looduslikul nõlval ega selle läheduses, pehme pinnasega ranniku alal), ning tegevuste iseloomu, ei  soodusta projekt maalihete tekkimist. </t>
  </si>
  <si>
    <t>Kavandatav taristu hakkab kasutama Jõhvi äri- ja logistika pargi infrastruktuuri, mis on valdavalt maa-alune ning seega tormide mõju eest hästi kaitstud. Elektri- ja veevarustuse katkestused ei ole oluliseks riskiks, kuna projekteeritav taristu paikneb asulas, kus elektri- ja veevarustuse teenuse pakkuja on võimeline rikked kiiresti kõrvaldama. Viimaste aastate kogemuse põhjalt ei ole piirkonnas sellega probleeme esinenud. Taristuobjekti alal ja ümbruses on plaanis haljastust teatud määral säilitada. Ülduselt on taristuobjekt ümbritsetud tootmis-ja ärimaa kruntidega, seega puude kukkumise oht on pigem väike. Puude kukkumisega kaasneda võivaid kahjustusi saab ennetada teadliku haljstuslahenduse kasutusega.</t>
  </si>
  <si>
    <t>Planeeritavast taristu idaosas on Pühajõgi, mille puhul on asjakohane hinnata üleujutuse ohtu.Projekteeritud taristu ja jõe vahele jääb 100meetrine puhver. Taristu hoonestusala on projekteeritud absoluutkõrgusele 46 m, samas kui Pühajõe kalda piiri kõrguseks on geoloogiliste mõõdistustega määratud 43,5 m. Eeltoodust lähtuvalt saab järeldada, et jõe veetaseme muutus kavandatud taristuobjekti ei ohusta. Projekt suurendab vett mitteläbilaskvate pindade ala sedavõrd kui on vaja taristu rajamiseks. Samas ümbritseb taristuobjekti piisavalt looduslikku pinnakattega haljasalasid, mis tagab sulavee ärajuhtimise ilma häiringuid tekitama. Taristu projekteerimisel on arvestatud vajadusega rajada piisava mahuga sademevee ärajuhtimise süsteem, et ennetada rohkete sademetega kaasnevaid häireid. Sademevee ärajuhtimine toimub Pühajõkke. See lahendus on tänaseks kasutusel Jõhvi äri- ja logistikapargi 1. etapi puhul ning seni ei ole süsteemi toimimises tõrkeid esinenud.  Eeltoodust tulenevalt on veetaseme tõustust tulenev ohu tekkimine taristuobjektile hinnatud väikeseks.</t>
  </si>
  <si>
    <t>Kavandatud taristuobjekti ümbruses on tuvastatud kuumalainete ajal soojussaare efekti esinemist. Projektiga on ettenähtud säilitada võimalikult palju olemasolevat haljastust, et ennetada alal liigset pinna kuumenemist. Ühtlasi saab tulevikus kaaluda tumeda kattega alade (sh teede, parkla, katuste) albeedo suurendamist läbi katmise. Viimastel aastatel on turule tulnud ettevõtteid, kes pakuvad asfalttee katmist täiendava kattekihiga, mis on heledat värvi ning kaitseb kuuma mõjude eest. Hetkel on aga nende lahenduste kasutus piiratud, kuna materjalide valikul tuleb lähtuda Eesti oludes kasutuseks sertifitseeritud materjalidest. Narva tööstusinkubaatori projekteerimisel arvestati tootmishoone jahutuse vajadusega, et kuumalainete esinemisel säiliksid töökeskkonnas stabiilsed temperatuurid. Seega on haljastuse ja jahutussüsteemiga tagatud kuumalainete mõjude minimeerimine.</t>
  </si>
  <si>
    <t xml:space="preserve">Kavandatavat projekti ei mõjuta olulisel määral külm ilm, lumetorm ega pakane. Kavandatava taristuobjekti tehnilise lahenduse välja töötamisel on arvestatud piirkonna looduslike tingimuste ning taristu kavandatud tööea jooksul avalduda võivate kliimamuutustega. Jõhvi loometööstuse inkubaator kasutab Jõhvi äri- ja logistika pargi infrastruktuuri, mis on valdavalt maa-alune ning seega tormide mõju eest hästi kaitstud. Elektri- ja veevarustuse katkestused ei ole oluliseks riskiks, kuna projekteeritav taristu paikneb asulas, kus elektri- ja veevarustuse teenuse pakkuja on võimeline rikked kiiresti kõrvaldama. Viimaste aastate kogemuse põhjalt ei ole piirkonnas sellega probleeme esinenud. </t>
  </si>
  <si>
    <t>Kavandatav projekt ei suurenda tuleriski, kuna rajatav hoone varustatakse vajalike tuleohutussüsteemidega.Taristuobjekti kasutus ei näe ette suures mahus süttiva materjali välitingimustes ladestamist. Taristuobjekt paikneb Jõhvi asula vahetus läheduses, seega ei peeta maastikutulekahjudest tulenevat ohtu oluliseks. Vajadusel on võimalik tule levikut suhteliselt kiiresti takistada, et vältid vara kahjustusi. Vahetus läheduses on olemas veevõtukoht (Pühajõgi).</t>
  </si>
  <si>
    <t xml:space="preserve">Kavandatavat projekti ei mõjuta olulisel määral külm ilm, lumetorm ega pakane. Kavandatava digi ja multimeedia inkubatsioonikeskuse tehnilise lahenduse välja töötamisel on arvestatud piirkonna looduslike tingimuste ning taristu kavandatud tööea jooksul avalduda võivate kliimamuutustega. Lahendused tuginevad asjakohastel riiklikul tasemel tunnustatud standarditel ja juhendmaterjalidel.  Jõhvi digi ja multimeedia inkubatsioonikeskus kasutab Jõhvi äri- ja logistika pargi infrastruktuuri, mis on valdavalt maa-alune ning seega tormide mõju eest hästi kaitstud. Elektri- ja veevarustuse katkestused ei ole oluliseks riskiks, kuna projekteeritav taristu paikneb asulas, kus elektri- ja veevarustuse teenuse pakkuja on võimeline rikked kiiresti kõrvaldama. Viimaste aastate kogemuse põhjalt ei ole piirkonnas sellega probleeme esinenud. </t>
  </si>
  <si>
    <t xml:space="preserve">avandatava projekti puhul ei avalda jäide ega külmumis-sulamiskahjustused olulisel määral kahjulikku mõju. Kavandatava digi ja multimeedia inkubatsioonikeskuse tehnilise lahenduse välja töötamisel on arvestatud piirkonna looduslike tingimuste ning taristu kavandatud tööea jooksul avalduda võivate kliimamuutustega. Lahendused tuginevad asjakohastel riiklikul tasemel tunnustatud standarditel ja juhendmaterjalidel. Kavandatud taristuobjekt saab olema osaks kaasaegsest äri- ja logistikapargist, kus on tagatud pargi kasutajatele ligipääs uutele  kommunikatsiooniühendustele. Arvestades asulalähedast asukohta, saab eeldada, et võimalikud ekstreemsete ilmastikunähtustega kaasnevad elektri- ja veevarustuse katkestused likvideeritakse lühikese aja jooksul. Kavandatud taristu asub riigimaantee vahetus läheduses. Seega ei ole häiringute esinemine transpordiühenduses tõenäoline. </t>
  </si>
  <si>
    <t xml:space="preserve">Hoone konstruktsioonide projekteerimisel võetakse arvesse sademete (lumi ja vihm) ning tuule võimalike mõjusid. Hoone projekteerimisel on arvestatud võimaliku lumekoormuse ning lumetõrje vajadusega. Projekt suurendab vett mitteläbilaskvate pindade ala sedavõrd kui on vaja taristu rajamiseks. Samas ümbritseb taristuobjekti piisavalt looduslikku pinnakattega haljasalasid, mis tagab sulavee ärajuhtimise ilma häiringuid tekitama. Valingvihmad ei kujuta taristuprojektile ohtu, kuna projekteerimisel on arvestatud vajadusega rajada piisava mahuga sademevee ärajuhtimise süsteem, et ennetada rohkete sademetega kaasnevaid häireid. Sademevee ärajuhtimine toimub Pühajõkke. See lahendus on tänaseks kasutusel Jõhvi äri- ja logistikapargi 1. etapi puhul ning seni ei ole süsteemi toimimises tõrkeid esinenud.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</si>
</sst>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font>
      <sz val="12"/>
      <color theme="1"/>
      <name val="Calibri"/>
      <scheme val="minor"/>
    </font>
    <font>
      <b/>
      <sz val="15"/>
      <color theme="0"/>
      <name val="Calibri"/>
      <family val="2"/>
      <charset val="186"/>
    </font>
    <font>
      <b/>
      <sz val="15"/>
      <color theme="1"/>
      <name val="Calibri"/>
      <family val="2"/>
      <charset val="186"/>
    </font>
    <font>
      <b/>
      <sz val="18"/>
      <color theme="0"/>
      <name val="Calibri"/>
      <family val="2"/>
      <charset val="186"/>
    </font>
    <font>
      <sz val="12"/>
      <name val="Calibri"/>
      <family val="2"/>
      <charset val="186"/>
    </font>
    <font>
      <sz val="18"/>
      <color theme="1"/>
      <name val="Calibri"/>
      <family val="2"/>
      <charset val="186"/>
    </font>
    <font>
      <sz val="15"/>
      <color theme="1"/>
      <name val="Calibri"/>
      <family val="2"/>
      <charset val="186"/>
    </font>
    <font>
      <b/>
      <sz val="15"/>
      <color rgb="FF000000"/>
      <name val="Helvetica Neue"/>
    </font>
    <font>
      <sz val="15"/>
      <color rgb="FF000000"/>
      <name val="Helvetica Neue"/>
    </font>
    <font>
      <sz val="12"/>
      <color theme="1"/>
      <name val="Calibri"/>
      <family val="2"/>
      <charset val="186"/>
    </font>
    <font>
      <sz val="16"/>
      <color theme="1"/>
      <name val="Calibri"/>
      <family val="2"/>
      <charset val="186"/>
    </font>
    <font>
      <sz val="12"/>
      <color theme="1"/>
      <name val="Calibri"/>
      <family val="2"/>
      <charset val="186"/>
      <scheme val="minor"/>
    </font>
    <font>
      <i/>
      <sz val="18"/>
      <color theme="1"/>
      <name val="Calibri"/>
      <family val="2"/>
      <charset val="186"/>
    </font>
    <font>
      <sz val="16"/>
      <color rgb="FF000000"/>
      <name val="Helvetica Neue"/>
    </font>
  </fonts>
  <fills count="7">
    <fill>
      <patternFill patternType="none"/>
    </fill>
    <fill>
      <patternFill patternType="gray125"/>
    </fill>
    <fill>
      <patternFill patternType="solid">
        <fgColor rgb="FF548135"/>
        <bgColor rgb="FF548135"/>
      </patternFill>
    </fill>
    <fill>
      <patternFill patternType="solid">
        <fgColor theme="9"/>
        <bgColor theme="9"/>
      </patternFill>
    </fill>
    <fill>
      <patternFill patternType="solid">
        <fgColor rgb="FFE2EFD9"/>
        <bgColor rgb="FFE2EFD9"/>
      </patternFill>
    </fill>
    <fill>
      <patternFill patternType="solid">
        <fgColor rgb="FFFEF2CB"/>
        <bgColor rgb="FFFEF2CB"/>
      </patternFill>
    </fill>
    <fill>
      <patternFill patternType="solid">
        <fgColor rgb="FFFFCCCC"/>
        <bgColor rgb="FFFFCCCC"/>
      </patternFill>
    </fill>
  </fills>
  <borders count="18">
    <border>
      <left/>
      <right/>
      <top/>
      <bottom/>
      <diagonal/>
    </border>
    <border>
      <left style="thin">
        <color rgb="FF000000"/>
      </left>
      <right style="thin">
        <color rgb="FF000000"/>
      </right>
      <top style="thin">
        <color rgb="FF000000"/>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3">
    <xf numFmtId="0" fontId="0" fillId="0" borderId="0" xfId="0"/>
    <xf numFmtId="0" fontId="1" fillId="2" borderId="1" xfId="0" applyFont="1" applyFill="1" applyBorder="1"/>
    <xf numFmtId="0" fontId="2" fillId="2" borderId="2" xfId="0" applyFont="1" applyFill="1" applyBorder="1" applyAlignment="1">
      <alignment wrapText="1"/>
    </xf>
    <xf numFmtId="0" fontId="1" fillId="2" borderId="2" xfId="0" applyFont="1" applyFill="1" applyBorder="1"/>
    <xf numFmtId="0" fontId="5" fillId="2" borderId="8" xfId="0" applyFont="1" applyFill="1" applyBorder="1"/>
    <xf numFmtId="0" fontId="5" fillId="2" borderId="8" xfId="0" applyFont="1" applyFill="1" applyBorder="1" applyAlignment="1">
      <alignment wrapText="1"/>
    </xf>
    <xf numFmtId="0" fontId="5" fillId="2" borderId="8" xfId="0" applyFont="1" applyFill="1" applyBorder="1" applyAlignment="1">
      <alignment horizontal="center" wrapText="1"/>
    </xf>
    <xf numFmtId="0" fontId="5" fillId="0" borderId="8" xfId="0" applyFont="1" applyBorder="1" applyAlignment="1">
      <alignment horizontal="center" wrapText="1"/>
    </xf>
    <xf numFmtId="0" fontId="5" fillId="0" borderId="9" xfId="0" applyFont="1" applyBorder="1" applyAlignment="1">
      <alignment horizontal="center" wrapText="1"/>
    </xf>
    <xf numFmtId="0" fontId="5" fillId="0" borderId="8" xfId="0" applyFont="1" applyBorder="1" applyAlignment="1">
      <alignment wrapText="1"/>
    </xf>
    <xf numFmtId="0" fontId="6" fillId="0" borderId="0" xfId="0" applyFont="1" applyAlignment="1">
      <alignment wrapText="1"/>
    </xf>
    <xf numFmtId="0" fontId="7" fillId="4" borderId="10" xfId="0" applyFont="1" applyFill="1" applyBorder="1" applyAlignment="1">
      <alignment wrapText="1"/>
    </xf>
    <xf numFmtId="0" fontId="8" fillId="4" borderId="10" xfId="0" applyFont="1" applyFill="1" applyBorder="1" applyAlignment="1">
      <alignment wrapText="1"/>
    </xf>
    <xf numFmtId="0" fontId="7" fillId="4" borderId="12" xfId="0" applyFont="1" applyFill="1" applyBorder="1" applyAlignment="1">
      <alignment wrapText="1"/>
    </xf>
    <xf numFmtId="0" fontId="8" fillId="4" borderId="12" xfId="0" applyFont="1" applyFill="1" applyBorder="1" applyAlignment="1">
      <alignment wrapText="1"/>
    </xf>
    <xf numFmtId="0" fontId="7" fillId="4" borderId="14" xfId="0" applyFont="1" applyFill="1" applyBorder="1" applyAlignment="1">
      <alignment wrapText="1"/>
    </xf>
    <xf numFmtId="0" fontId="8" fillId="4" borderId="14" xfId="0" applyFont="1" applyFill="1" applyBorder="1" applyAlignment="1">
      <alignment wrapText="1"/>
    </xf>
    <xf numFmtId="0" fontId="9" fillId="0" borderId="0" xfId="0" applyFont="1" applyAlignment="1">
      <alignment wrapText="1"/>
    </xf>
    <xf numFmtId="0" fontId="10" fillId="5" borderId="12" xfId="0" applyFont="1" applyFill="1" applyBorder="1" applyAlignment="1">
      <alignment horizontal="center"/>
    </xf>
    <xf numFmtId="0" fontId="11" fillId="0" borderId="0" xfId="0" applyFont="1"/>
    <xf numFmtId="0" fontId="8" fillId="0" borderId="0" xfId="0" applyFont="1"/>
    <xf numFmtId="0" fontId="9" fillId="0" borderId="12" xfId="0" applyFont="1" applyBorder="1"/>
    <xf numFmtId="0" fontId="9" fillId="4" borderId="12" xfId="0" applyFont="1" applyFill="1" applyBorder="1"/>
    <xf numFmtId="0" fontId="9" fillId="6" borderId="12" xfId="0" applyFont="1" applyFill="1" applyBorder="1"/>
    <xf numFmtId="0" fontId="9" fillId="6" borderId="2" xfId="0" applyFont="1" applyFill="1" applyBorder="1"/>
    <xf numFmtId="0" fontId="9" fillId="4" borderId="2" xfId="0" applyFont="1" applyFill="1" applyBorder="1"/>
    <xf numFmtId="0" fontId="8" fillId="5" borderId="11" xfId="0" applyFont="1" applyFill="1" applyBorder="1" applyAlignment="1" applyProtection="1">
      <alignment wrapText="1"/>
      <protection locked="0"/>
    </xf>
    <xf numFmtId="0" fontId="6" fillId="5" borderId="10" xfId="0" applyFont="1" applyFill="1" applyBorder="1" applyAlignment="1" applyProtection="1">
      <alignment horizontal="center"/>
      <protection locked="0"/>
    </xf>
    <xf numFmtId="0" fontId="6" fillId="5" borderId="10" xfId="0" applyFont="1" applyFill="1" applyBorder="1" applyProtection="1">
      <protection locked="0"/>
    </xf>
    <xf numFmtId="0" fontId="8" fillId="5" borderId="13" xfId="0" applyFont="1" applyFill="1" applyBorder="1" applyAlignment="1" applyProtection="1">
      <alignment wrapText="1"/>
      <protection locked="0"/>
    </xf>
    <xf numFmtId="0" fontId="6" fillId="5" borderId="12" xfId="0" applyFont="1" applyFill="1" applyBorder="1" applyAlignment="1" applyProtection="1">
      <alignment horizontal="center"/>
      <protection locked="0"/>
    </xf>
    <xf numFmtId="0" fontId="6" fillId="5" borderId="12" xfId="0" applyFont="1" applyFill="1" applyBorder="1" applyProtection="1">
      <protection locked="0"/>
    </xf>
    <xf numFmtId="0" fontId="8" fillId="5" borderId="14" xfId="0" applyFont="1" applyFill="1" applyBorder="1" applyAlignment="1" applyProtection="1">
      <alignment wrapText="1"/>
      <protection locked="0"/>
    </xf>
    <xf numFmtId="0" fontId="6" fillId="5" borderId="1" xfId="0" applyFont="1" applyFill="1" applyBorder="1" applyAlignment="1" applyProtection="1">
      <alignment horizontal="center"/>
      <protection locked="0"/>
    </xf>
    <xf numFmtId="0" fontId="3" fillId="3" borderId="3" xfId="0" applyFont="1" applyFill="1" applyBorder="1" applyAlignment="1">
      <alignment horizontal="center" wrapText="1"/>
    </xf>
    <xf numFmtId="0" fontId="4" fillId="0" borderId="4" xfId="0" applyFont="1" applyBorder="1"/>
    <xf numFmtId="0" fontId="4" fillId="0" borderId="5" xfId="0" applyFont="1" applyBorder="1"/>
    <xf numFmtId="0" fontId="3" fillId="3" borderId="6" xfId="0" applyFont="1" applyFill="1" applyBorder="1" applyAlignment="1">
      <alignment horizontal="center" wrapText="1"/>
    </xf>
    <xf numFmtId="0" fontId="4" fillId="0" borderId="7" xfId="0" applyFont="1" applyBorder="1"/>
    <xf numFmtId="0" fontId="10" fillId="4" borderId="15" xfId="0" applyFont="1" applyFill="1" applyBorder="1" applyAlignment="1">
      <alignment horizontal="center" wrapText="1"/>
    </xf>
    <xf numFmtId="0" fontId="4" fillId="0" borderId="16" xfId="0" applyFont="1" applyBorder="1"/>
    <xf numFmtId="0" fontId="4" fillId="0" borderId="17" xfId="0" applyFont="1" applyBorder="1"/>
    <xf numFmtId="0" fontId="8" fillId="5" borderId="13" xfId="0" quotePrefix="1" applyFont="1" applyFill="1" applyBorder="1" applyAlignment="1" applyProtection="1">
      <alignment horizontal="left" wrapText="1"/>
      <protection locked="0"/>
    </xf>
  </cellXfs>
  <cellStyles count="1">
    <cellStyle name="Normal" xfId="0" builtinId="0"/>
  </cellStyles>
  <dxfs count="19">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5700"/>
      </font>
      <fill>
        <patternFill patternType="solid">
          <fgColor rgb="FFFFEB9C"/>
          <bgColor rgb="FFFFEB9C"/>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5700"/>
      </font>
      <fill>
        <patternFill patternType="solid">
          <fgColor rgb="FFFFEB9C"/>
          <bgColor rgb="FFFFEB9C"/>
        </patternFill>
      </fill>
    </dxf>
    <dxf>
      <font>
        <color rgb="FF006100"/>
      </font>
      <fill>
        <patternFill patternType="solid">
          <fgColor rgb="FFC6EFCE"/>
          <bgColor rgb="FFC6EFCE"/>
        </patternFill>
      </fill>
    </dxf>
    <dxf>
      <protection locked="0" hidden="0"/>
    </dxf>
    <dxf>
      <protection locked="0" hidden="0"/>
    </dxf>
    <dxf>
      <protection locked="0" hidden="0"/>
    </dxf>
    <dxf>
      <protection locked="0" hidden="0"/>
    </dxf>
    <dxf>
      <protection locked="0" hidden="0"/>
    </dxf>
    <dxf>
      <protection locked="0" hidden="0"/>
    </dxf>
    <dxf>
      <protection locked="0" hidden="0"/>
    </dxf>
    <dxf>
      <fill>
        <patternFill patternType="solid">
          <fgColor rgb="FFD9E2F3"/>
          <bgColor rgb="FFD9E2F3"/>
        </patternFill>
      </fill>
    </dxf>
    <dxf>
      <fill>
        <patternFill patternType="solid">
          <fgColor rgb="FFB4C6E7"/>
          <bgColor rgb="FFB4C6E7"/>
        </patternFill>
      </fill>
    </dxf>
    <dxf>
      <fill>
        <patternFill patternType="solid">
          <fgColor theme="9"/>
          <bgColor theme="9"/>
        </patternFill>
      </fill>
    </dxf>
  </dxfs>
  <tableStyles count="1">
    <tableStyle name="Kliimaohtude mõjud-style" pivot="0" count="3" xr9:uid="{00000000-0011-0000-FFFF-FFFF00000000}">
      <tableStyleElement type="headerRow" dxfId="18"/>
      <tableStyleElement type="firstRowStripe" dxfId="17"/>
      <tableStyleElement type="secondRowStripe" dxfId="1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2:I12">
  <tableColumns count="9">
    <tableColumn id="1" xr3:uid="{00000000-0010-0000-0000-000001000000}" name="KLIIMAOHT"/>
    <tableColumn id="2" xr3:uid="{00000000-0010-0000-0000-000002000000}" name="Kliimaohu prognoos aastaks 2100 _x000a_(Allikas: Eesti tuleviku kliimastsenaariumid aastani 2100)"/>
    <tableColumn id="3" xr3:uid="{00000000-0010-0000-0000-000003000000}" name="Selgitada lühidalt kuidas mõjutab kliimaoht kavandatavat projekti _x000a_(lahtrile vajutades avanevad abistavad küsimused)" dataDxfId="15"/>
    <tableColumn id="4" xr3:uid="{00000000-0010-0000-0000-000004000000}" name="Ehitised, varad ja protsessid" dataDxfId="14"/>
    <tableColumn id="5" xr3:uid="{00000000-0010-0000-0000-000005000000}" name="Sisendid                 _x000a_ (nt vesi, energia)" dataDxfId="13"/>
    <tableColumn id="6" xr3:uid="{00000000-0010-0000-0000-000006000000}" name="Väljundid         _x000a_ (nt tooted, teenused)" dataDxfId="12"/>
    <tableColumn id="7" xr3:uid="{00000000-0010-0000-0000-000007000000}" name="Juurdepääs ja transpordiühendused" dataDxfId="11"/>
    <tableColumn id="8" xr3:uid="{00000000-0010-0000-0000-000008000000}" name="Kui mõju on keskmine, siis millised on kavandatud lahendused kliimaohu mõjude leevendamiseks?" dataDxfId="10"/>
    <tableColumn id="9" xr3:uid="{00000000-0010-0000-0000-000009000000}" name="Kui mõju on suur, siis kas on läbi viidud detailne kliimariskide hindamine?" dataDxfId="9"/>
  </tableColumns>
  <tableStyleInfo name="Kliimaohtude mõjud-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zoomScale="50" zoomScaleNormal="50" workbookViewId="0">
      <pane xSplit="2" ySplit="2" topLeftCell="C7" activePane="bottomRight" state="frozen"/>
      <selection pane="topRight" activeCell="C1" sqref="C1"/>
      <selection pane="bottomLeft" activeCell="A3" sqref="A3"/>
      <selection pane="bottomRight" activeCell="C10" sqref="C10"/>
    </sheetView>
  </sheetViews>
  <sheetFormatPr defaultColWidth="11.25" defaultRowHeight="15" customHeight="1"/>
  <cols>
    <col min="1" max="1" width="36.08203125" customWidth="1"/>
    <col min="2" max="2" width="58" customWidth="1"/>
    <col min="3" max="3" width="48.08203125" customWidth="1"/>
    <col min="4" max="4" width="23.75" customWidth="1"/>
    <col min="5" max="5" width="25.25" customWidth="1"/>
    <col min="6" max="6" width="23.75" customWidth="1"/>
    <col min="7" max="7" width="38.33203125" customWidth="1"/>
    <col min="8" max="8" width="89.83203125" customWidth="1"/>
    <col min="9" max="9" width="32.08203125" customWidth="1"/>
    <col min="10" max="26" width="10.75" customWidth="1"/>
  </cols>
  <sheetData>
    <row r="1" spans="1:26" ht="20.5">
      <c r="A1" s="1"/>
      <c r="B1" s="2"/>
      <c r="C1" s="3"/>
      <c r="D1" s="34" t="s">
        <v>0</v>
      </c>
      <c r="E1" s="35"/>
      <c r="F1" s="35"/>
      <c r="G1" s="36"/>
      <c r="H1" s="37" t="s">
        <v>1</v>
      </c>
      <c r="I1" s="38"/>
    </row>
    <row r="2" spans="1:26" ht="94.5" thickBot="1">
      <c r="A2" s="4" t="s">
        <v>2</v>
      </c>
      <c r="B2" s="5" t="s">
        <v>3</v>
      </c>
      <c r="C2" s="6" t="s">
        <v>4</v>
      </c>
      <c r="D2" s="7" t="s">
        <v>5</v>
      </c>
      <c r="E2" s="7" t="s">
        <v>6</v>
      </c>
      <c r="F2" s="7" t="s">
        <v>7</v>
      </c>
      <c r="G2" s="8" t="s">
        <v>8</v>
      </c>
      <c r="H2" s="7" t="s">
        <v>9</v>
      </c>
      <c r="I2" s="9" t="s">
        <v>10</v>
      </c>
      <c r="J2" s="10"/>
      <c r="K2" s="10"/>
      <c r="L2" s="10"/>
      <c r="M2" s="10"/>
      <c r="N2" s="10"/>
      <c r="O2" s="10"/>
      <c r="P2" s="10"/>
      <c r="Q2" s="10"/>
      <c r="R2" s="10"/>
      <c r="S2" s="10"/>
      <c r="T2" s="10"/>
      <c r="U2" s="10"/>
      <c r="V2" s="10"/>
      <c r="W2" s="10"/>
      <c r="X2" s="10"/>
      <c r="Y2" s="10"/>
      <c r="Z2" s="10"/>
    </row>
    <row r="3" spans="1:26" ht="187.9" customHeight="1">
      <c r="A3" s="11" t="str">
        <f>Evaluate!G1</f>
        <v>Kuumus, kuumalaine</v>
      </c>
      <c r="B3" s="12" t="s">
        <v>11</v>
      </c>
      <c r="C3" s="26" t="s">
        <v>50</v>
      </c>
      <c r="D3" s="27" t="s">
        <v>26</v>
      </c>
      <c r="E3" s="27" t="s">
        <v>26</v>
      </c>
      <c r="F3" s="27" t="s">
        <v>26</v>
      </c>
      <c r="G3" s="27" t="s">
        <v>26</v>
      </c>
      <c r="H3" s="27"/>
      <c r="I3" s="28"/>
    </row>
    <row r="4" spans="1:26" ht="266.5">
      <c r="A4" s="13" t="str">
        <f>Evaluate!G2</f>
        <v>Metsa- või maastikutulekahju</v>
      </c>
      <c r="B4" s="14" t="s">
        <v>12</v>
      </c>
      <c r="C4" s="42" t="s">
        <v>52</v>
      </c>
      <c r="D4" s="30" t="s">
        <v>26</v>
      </c>
      <c r="E4" s="30" t="s">
        <v>26</v>
      </c>
      <c r="F4" s="30" t="s">
        <v>26</v>
      </c>
      <c r="G4" s="30" t="s">
        <v>26</v>
      </c>
      <c r="H4" s="30"/>
      <c r="I4" s="31"/>
    </row>
    <row r="5" spans="1:26" ht="90" customHeight="1">
      <c r="A5" s="13" t="str">
        <f>Evaluate!G3</f>
        <v>Põud ja veenappus</v>
      </c>
      <c r="B5" s="14" t="s">
        <v>13</v>
      </c>
      <c r="C5" s="29" t="s">
        <v>51</v>
      </c>
      <c r="D5" s="30" t="s">
        <v>26</v>
      </c>
      <c r="E5" s="30" t="s">
        <v>26</v>
      </c>
      <c r="F5" s="30" t="s">
        <v>26</v>
      </c>
      <c r="G5" s="30" t="s">
        <v>26</v>
      </c>
      <c r="H5" s="30"/>
      <c r="I5" s="31"/>
    </row>
    <row r="6" spans="1:26" ht="122.25" customHeight="1">
      <c r="A6" s="13" t="str">
        <f>Evaluate!G4</f>
        <v>Pakane, külmalaine</v>
      </c>
      <c r="B6" s="14" t="s">
        <v>14</v>
      </c>
      <c r="C6" s="42" t="s">
        <v>53</v>
      </c>
      <c r="D6" s="30" t="s">
        <v>26</v>
      </c>
      <c r="E6" s="30" t="s">
        <v>26</v>
      </c>
      <c r="F6" s="30" t="s">
        <v>26</v>
      </c>
      <c r="G6" s="30" t="s">
        <v>26</v>
      </c>
      <c r="H6" s="30"/>
      <c r="I6" s="31"/>
    </row>
    <row r="7" spans="1:26" ht="123" customHeight="1">
      <c r="A7" s="13" t="str">
        <f>Evaluate!G5</f>
        <v>Jäide, külmumis-sulamistsüklid</v>
      </c>
      <c r="B7" s="14" t="s">
        <v>15</v>
      </c>
      <c r="C7" s="42" t="s">
        <v>54</v>
      </c>
      <c r="D7" s="30" t="s">
        <v>26</v>
      </c>
      <c r="E7" s="30" t="s">
        <v>26</v>
      </c>
      <c r="F7" s="30" t="s">
        <v>26</v>
      </c>
      <c r="G7" s="30" t="s">
        <v>26</v>
      </c>
      <c r="H7" s="30"/>
      <c r="I7" s="31"/>
    </row>
    <row r="8" spans="1:26" ht="118.9" customHeight="1">
      <c r="A8" s="13" t="str">
        <f>Evaluate!G6</f>
        <v>Tugev tuul, torm</v>
      </c>
      <c r="B8" s="14" t="s">
        <v>16</v>
      </c>
      <c r="C8" s="29" t="s">
        <v>48</v>
      </c>
      <c r="D8" s="30" t="s">
        <v>26</v>
      </c>
      <c r="E8" s="30" t="s">
        <v>26</v>
      </c>
      <c r="F8" s="30" t="s">
        <v>26</v>
      </c>
      <c r="G8" s="30" t="s">
        <v>26</v>
      </c>
      <c r="H8" s="30"/>
      <c r="I8" s="31"/>
    </row>
    <row r="9" spans="1:26" ht="193.5" customHeight="1">
      <c r="A9" s="13" t="str">
        <f>Evaluate!G7</f>
        <v>Tugevad sademed</v>
      </c>
      <c r="B9" s="14" t="s">
        <v>17</v>
      </c>
      <c r="C9" s="42" t="s">
        <v>55</v>
      </c>
      <c r="D9" s="30" t="s">
        <v>26</v>
      </c>
      <c r="E9" s="30" t="s">
        <v>26</v>
      </c>
      <c r="F9" s="30" t="s">
        <v>26</v>
      </c>
      <c r="G9" s="30" t="s">
        <v>26</v>
      </c>
      <c r="H9" s="30"/>
      <c r="I9" s="31"/>
    </row>
    <row r="10" spans="1:26" ht="105" customHeight="1">
      <c r="A10" s="13" t="str">
        <f>Evaluate!G8</f>
        <v>Maalihe</v>
      </c>
      <c r="B10" s="14" t="s">
        <v>18</v>
      </c>
      <c r="C10" s="29" t="s">
        <v>47</v>
      </c>
      <c r="D10" s="30" t="s">
        <v>26</v>
      </c>
      <c r="E10" s="30" t="s">
        <v>26</v>
      </c>
      <c r="F10" s="30" t="s">
        <v>26</v>
      </c>
      <c r="G10" s="30" t="s">
        <v>26</v>
      </c>
      <c r="H10" s="30"/>
      <c r="I10" s="31"/>
    </row>
    <row r="11" spans="1:26" ht="160.5" customHeight="1">
      <c r="A11" s="13" t="str">
        <f>Evaluate!G9</f>
        <v>Veetaseme tõus, sh hoovihmast tingitud üleujutus</v>
      </c>
      <c r="B11" s="14" t="s">
        <v>19</v>
      </c>
      <c r="C11" s="29" t="s">
        <v>49</v>
      </c>
      <c r="D11" s="30" t="s">
        <v>26</v>
      </c>
      <c r="E11" s="30" t="s">
        <v>26</v>
      </c>
      <c r="F11" s="30" t="s">
        <v>26</v>
      </c>
      <c r="G11" s="30" t="s">
        <v>26</v>
      </c>
      <c r="H11" s="30"/>
      <c r="I11" s="31"/>
    </row>
    <row r="12" spans="1:26" ht="19.5">
      <c r="A12" s="15" t="str">
        <f>Evaluate!G10</f>
        <v>Muu oht (täpsustada)</v>
      </c>
      <c r="B12" s="16"/>
      <c r="C12" s="32"/>
      <c r="D12" s="33"/>
      <c r="E12" s="30"/>
      <c r="F12" s="30"/>
      <c r="G12" s="33"/>
      <c r="H12" s="30"/>
      <c r="I12" s="31"/>
    </row>
    <row r="13" spans="1:26" ht="15.5">
      <c r="A13" s="17"/>
      <c r="B13" s="17"/>
    </row>
    <row r="14" spans="1:26" ht="92.25" customHeight="1">
      <c r="A14" s="17"/>
      <c r="B14" s="17"/>
      <c r="D14" s="18" t="s">
        <v>20</v>
      </c>
      <c r="E14" s="39" t="s">
        <v>21</v>
      </c>
      <c r="F14" s="40"/>
      <c r="G14" s="41"/>
    </row>
    <row r="15" spans="1:26" ht="69.75" customHeight="1">
      <c r="A15" s="17"/>
      <c r="B15" s="17"/>
      <c r="D15" s="18" t="s">
        <v>22</v>
      </c>
      <c r="E15" s="39" t="s">
        <v>23</v>
      </c>
      <c r="F15" s="40"/>
      <c r="G15" s="41"/>
    </row>
    <row r="16" spans="1:26" ht="60" customHeight="1">
      <c r="A16" s="17"/>
      <c r="B16" s="17"/>
      <c r="D16" s="18" t="s">
        <v>24</v>
      </c>
      <c r="E16" s="39" t="s">
        <v>25</v>
      </c>
      <c r="F16" s="40"/>
      <c r="G16" s="41"/>
    </row>
    <row r="17" spans="1:2" ht="15.5">
      <c r="A17" s="17"/>
      <c r="B17" s="17"/>
    </row>
    <row r="18" spans="1:2" ht="15.5">
      <c r="A18" s="17"/>
      <c r="B18" s="17"/>
    </row>
    <row r="19" spans="1:2" ht="15.5">
      <c r="A19" s="17"/>
      <c r="B19" s="17"/>
    </row>
    <row r="20" spans="1:2" ht="15.5">
      <c r="A20" s="17"/>
      <c r="B20" s="17"/>
    </row>
    <row r="21" spans="1:2" ht="15.5">
      <c r="A21" s="17"/>
      <c r="B21" s="17"/>
    </row>
    <row r="22" spans="1:2" ht="15.5">
      <c r="A22" s="17"/>
      <c r="B22" s="17"/>
    </row>
    <row r="23" spans="1:2" ht="15.5">
      <c r="A23" s="17"/>
      <c r="B23" s="17"/>
    </row>
    <row r="24" spans="1:2" ht="15.5">
      <c r="A24" s="17"/>
      <c r="B24" s="17"/>
    </row>
    <row r="25" spans="1:2" ht="15.5">
      <c r="A25" s="17"/>
      <c r="B25" s="17"/>
    </row>
    <row r="26" spans="1:2" ht="15.5">
      <c r="A26" s="17"/>
      <c r="B26" s="17"/>
    </row>
    <row r="27" spans="1:2" ht="15.5">
      <c r="A27" s="17"/>
      <c r="B27" s="17"/>
    </row>
    <row r="28" spans="1:2" ht="15.5">
      <c r="A28" s="17"/>
      <c r="B28" s="17"/>
    </row>
    <row r="29" spans="1:2" ht="15.5">
      <c r="A29" s="17"/>
      <c r="B29" s="17"/>
    </row>
    <row r="30" spans="1:2" ht="15.5">
      <c r="A30" s="17"/>
      <c r="B30" s="17"/>
    </row>
    <row r="31" spans="1:2" ht="15.5">
      <c r="A31" s="17"/>
      <c r="B31" s="17"/>
    </row>
    <row r="32" spans="1:2" ht="15.5">
      <c r="A32" s="17"/>
      <c r="B32" s="17"/>
    </row>
    <row r="33" spans="1:2" ht="15.5">
      <c r="A33" s="17"/>
      <c r="B33" s="17"/>
    </row>
    <row r="34" spans="1:2" ht="15.5">
      <c r="A34" s="17"/>
      <c r="B34" s="17"/>
    </row>
    <row r="35" spans="1:2" ht="15.5">
      <c r="A35" s="17"/>
      <c r="B35" s="17"/>
    </row>
    <row r="36" spans="1:2" ht="15.5">
      <c r="A36" s="17"/>
      <c r="B36" s="17"/>
    </row>
    <row r="37" spans="1:2" ht="15.5">
      <c r="A37" s="17"/>
      <c r="B37" s="17"/>
    </row>
    <row r="38" spans="1:2" ht="15.5">
      <c r="A38" s="17"/>
      <c r="B38" s="17"/>
    </row>
    <row r="39" spans="1:2" ht="15.5">
      <c r="A39" s="17"/>
      <c r="B39" s="17"/>
    </row>
    <row r="40" spans="1:2" ht="15.5">
      <c r="A40" s="17"/>
      <c r="B40" s="17"/>
    </row>
    <row r="41" spans="1:2" ht="15.5">
      <c r="A41" s="17"/>
      <c r="B41" s="17"/>
    </row>
    <row r="42" spans="1:2" ht="15.5">
      <c r="A42" s="17"/>
      <c r="B42" s="17"/>
    </row>
    <row r="43" spans="1:2" ht="15.5">
      <c r="A43" s="17"/>
      <c r="B43" s="17"/>
    </row>
    <row r="44" spans="1:2" ht="15.5">
      <c r="A44" s="17"/>
      <c r="B44" s="17"/>
    </row>
    <row r="45" spans="1:2" ht="15.5">
      <c r="A45" s="17"/>
      <c r="B45" s="17"/>
    </row>
    <row r="46" spans="1:2" ht="15.5">
      <c r="A46" s="17"/>
      <c r="B46" s="17"/>
    </row>
    <row r="47" spans="1:2" ht="15.5">
      <c r="A47" s="17"/>
      <c r="B47" s="17"/>
    </row>
    <row r="48" spans="1:2" ht="15.5">
      <c r="A48" s="17"/>
      <c r="B48" s="17"/>
    </row>
    <row r="49" spans="1:2" ht="15.5">
      <c r="A49" s="17"/>
      <c r="B49" s="17"/>
    </row>
    <row r="50" spans="1:2" ht="15.5">
      <c r="A50" s="17"/>
      <c r="B50" s="17"/>
    </row>
    <row r="51" spans="1:2" ht="15.5">
      <c r="A51" s="17"/>
      <c r="B51" s="17"/>
    </row>
    <row r="52" spans="1:2" ht="15.5">
      <c r="A52" s="17"/>
      <c r="B52" s="17"/>
    </row>
    <row r="53" spans="1:2" ht="15.5">
      <c r="A53" s="17"/>
      <c r="B53" s="17"/>
    </row>
    <row r="54" spans="1:2" ht="15.5">
      <c r="A54" s="17"/>
      <c r="B54" s="17"/>
    </row>
    <row r="55" spans="1:2" ht="15.5">
      <c r="A55" s="17"/>
      <c r="B55" s="17"/>
    </row>
    <row r="56" spans="1:2" ht="15.5">
      <c r="A56" s="17"/>
      <c r="B56" s="17"/>
    </row>
    <row r="57" spans="1:2" ht="15.5">
      <c r="A57" s="17"/>
      <c r="B57" s="17"/>
    </row>
    <row r="58" spans="1:2" ht="15.5">
      <c r="A58" s="17"/>
      <c r="B58" s="17"/>
    </row>
    <row r="59" spans="1:2" ht="15.5">
      <c r="A59" s="17"/>
      <c r="B59" s="17"/>
    </row>
    <row r="60" spans="1:2" ht="15.5">
      <c r="A60" s="17"/>
      <c r="B60" s="17"/>
    </row>
    <row r="61" spans="1:2" ht="15.5">
      <c r="A61" s="17"/>
      <c r="B61" s="17"/>
    </row>
    <row r="62" spans="1:2" ht="15.5">
      <c r="A62" s="17"/>
      <c r="B62" s="17"/>
    </row>
    <row r="63" spans="1:2" ht="15.5">
      <c r="A63" s="17"/>
      <c r="B63" s="17"/>
    </row>
    <row r="64" spans="1:2" ht="15.5">
      <c r="A64" s="17"/>
      <c r="B64" s="17"/>
    </row>
    <row r="65" spans="1:2" ht="15.5">
      <c r="A65" s="17"/>
      <c r="B65" s="17"/>
    </row>
    <row r="66" spans="1:2" ht="15.5">
      <c r="A66" s="17"/>
      <c r="B66" s="17"/>
    </row>
    <row r="67" spans="1:2" ht="15.5">
      <c r="A67" s="17"/>
      <c r="B67" s="17"/>
    </row>
    <row r="68" spans="1:2" ht="15.5">
      <c r="A68" s="17"/>
      <c r="B68" s="17"/>
    </row>
    <row r="69" spans="1:2" ht="15.5">
      <c r="A69" s="17"/>
      <c r="B69" s="17"/>
    </row>
    <row r="70" spans="1:2" ht="15.5">
      <c r="A70" s="17"/>
      <c r="B70" s="17"/>
    </row>
    <row r="71" spans="1:2" ht="15.5">
      <c r="A71" s="17"/>
      <c r="B71" s="17"/>
    </row>
    <row r="72" spans="1:2" ht="15.5">
      <c r="A72" s="17"/>
      <c r="B72" s="17"/>
    </row>
    <row r="73" spans="1:2" ht="15.5">
      <c r="A73" s="17"/>
      <c r="B73" s="17"/>
    </row>
    <row r="74" spans="1:2" ht="15.5">
      <c r="A74" s="17"/>
      <c r="B74" s="17"/>
    </row>
    <row r="75" spans="1:2" ht="15.5">
      <c r="A75" s="17"/>
      <c r="B75" s="17"/>
    </row>
    <row r="76" spans="1:2" ht="15.5">
      <c r="A76" s="17"/>
      <c r="B76" s="17"/>
    </row>
    <row r="77" spans="1:2" ht="15.5">
      <c r="A77" s="17"/>
      <c r="B77" s="17"/>
    </row>
    <row r="78" spans="1:2" ht="15.5">
      <c r="A78" s="17"/>
      <c r="B78" s="17"/>
    </row>
    <row r="79" spans="1:2" ht="15.5">
      <c r="A79" s="17"/>
      <c r="B79" s="17"/>
    </row>
    <row r="80" spans="1:2" ht="15.5">
      <c r="A80" s="17"/>
      <c r="B80" s="17"/>
    </row>
    <row r="81" spans="1:2" ht="15.5">
      <c r="A81" s="17"/>
      <c r="B81" s="17"/>
    </row>
    <row r="82" spans="1:2" ht="15.5">
      <c r="A82" s="17"/>
      <c r="B82" s="17"/>
    </row>
    <row r="83" spans="1:2" ht="15.5">
      <c r="A83" s="17"/>
      <c r="B83" s="17"/>
    </row>
    <row r="84" spans="1:2" ht="15.5">
      <c r="A84" s="17"/>
      <c r="B84" s="17"/>
    </row>
    <row r="85" spans="1:2" ht="15.5">
      <c r="A85" s="17"/>
      <c r="B85" s="17"/>
    </row>
    <row r="86" spans="1:2" ht="15.5">
      <c r="A86" s="17"/>
      <c r="B86" s="17"/>
    </row>
    <row r="87" spans="1:2" ht="15.5">
      <c r="A87" s="17"/>
      <c r="B87" s="17"/>
    </row>
    <row r="88" spans="1:2" ht="15.5">
      <c r="A88" s="17"/>
      <c r="B88" s="17"/>
    </row>
    <row r="89" spans="1:2" ht="15.5">
      <c r="A89" s="17"/>
      <c r="B89" s="17"/>
    </row>
    <row r="90" spans="1:2" ht="15.5">
      <c r="A90" s="17"/>
      <c r="B90" s="17"/>
    </row>
    <row r="91" spans="1:2" ht="15.5">
      <c r="A91" s="17"/>
      <c r="B91" s="17"/>
    </row>
    <row r="92" spans="1:2" ht="15.5">
      <c r="A92" s="17"/>
      <c r="B92" s="17"/>
    </row>
    <row r="93" spans="1:2" ht="15.5">
      <c r="A93" s="17"/>
      <c r="B93" s="17"/>
    </row>
    <row r="94" spans="1:2" ht="15.5">
      <c r="A94" s="17"/>
      <c r="B94" s="17"/>
    </row>
    <row r="95" spans="1:2" ht="15.5">
      <c r="A95" s="17"/>
      <c r="B95" s="17"/>
    </row>
    <row r="96" spans="1:2" ht="15.5">
      <c r="A96" s="17"/>
      <c r="B96" s="17"/>
    </row>
    <row r="97" spans="1:2" ht="15.5">
      <c r="A97" s="17"/>
      <c r="B97" s="17"/>
    </row>
    <row r="98" spans="1:2" ht="15.5">
      <c r="A98" s="17"/>
      <c r="B98" s="17"/>
    </row>
    <row r="99" spans="1:2" ht="15.5">
      <c r="A99" s="17"/>
      <c r="B99" s="17"/>
    </row>
    <row r="100" spans="1:2" ht="15.5">
      <c r="A100" s="17"/>
      <c r="B100" s="17"/>
    </row>
    <row r="101" spans="1:2" ht="15.5">
      <c r="A101" s="17"/>
      <c r="B101" s="17"/>
    </row>
    <row r="102" spans="1:2" ht="15.5">
      <c r="A102" s="17"/>
      <c r="B102" s="17"/>
    </row>
    <row r="103" spans="1:2" ht="15.5">
      <c r="A103" s="17"/>
      <c r="B103" s="17"/>
    </row>
    <row r="104" spans="1:2" ht="15.5">
      <c r="A104" s="17"/>
      <c r="B104" s="17"/>
    </row>
    <row r="105" spans="1:2" ht="15.5">
      <c r="A105" s="17"/>
      <c r="B105" s="17"/>
    </row>
    <row r="106" spans="1:2" ht="15.5">
      <c r="A106" s="17"/>
      <c r="B106" s="17"/>
    </row>
    <row r="107" spans="1:2" ht="15.5">
      <c r="A107" s="17"/>
      <c r="B107" s="17"/>
    </row>
    <row r="108" spans="1:2" ht="15.5">
      <c r="A108" s="17"/>
      <c r="B108" s="17"/>
    </row>
    <row r="109" spans="1:2" ht="15.5">
      <c r="A109" s="17"/>
      <c r="B109" s="17"/>
    </row>
    <row r="110" spans="1:2" ht="15.5">
      <c r="A110" s="17"/>
      <c r="B110" s="17"/>
    </row>
    <row r="111" spans="1:2" ht="15.5">
      <c r="A111" s="17"/>
      <c r="B111" s="17"/>
    </row>
    <row r="112" spans="1:2" ht="15.5">
      <c r="A112" s="17"/>
      <c r="B112" s="17"/>
    </row>
    <row r="113" spans="1:2" ht="15.5">
      <c r="A113" s="17"/>
      <c r="B113" s="17"/>
    </row>
    <row r="114" spans="1:2" ht="15.5">
      <c r="A114" s="17"/>
      <c r="B114" s="17"/>
    </row>
    <row r="115" spans="1:2" ht="15.5">
      <c r="A115" s="17"/>
      <c r="B115" s="17"/>
    </row>
    <row r="116" spans="1:2" ht="15.5">
      <c r="A116" s="17"/>
      <c r="B116" s="17"/>
    </row>
    <row r="117" spans="1:2" ht="15.5">
      <c r="A117" s="17"/>
      <c r="B117" s="17"/>
    </row>
    <row r="118" spans="1:2" ht="15.5">
      <c r="A118" s="17"/>
      <c r="B118" s="17"/>
    </row>
    <row r="119" spans="1:2" ht="15.5">
      <c r="A119" s="17"/>
      <c r="B119" s="17"/>
    </row>
    <row r="120" spans="1:2" ht="15.5">
      <c r="A120" s="17"/>
      <c r="B120" s="17"/>
    </row>
    <row r="121" spans="1:2" ht="15.5">
      <c r="A121" s="17"/>
      <c r="B121" s="17"/>
    </row>
    <row r="122" spans="1:2" ht="15.5">
      <c r="A122" s="17"/>
      <c r="B122" s="17"/>
    </row>
    <row r="123" spans="1:2" ht="15.5">
      <c r="A123" s="17"/>
      <c r="B123" s="17"/>
    </row>
    <row r="124" spans="1:2" ht="15.5">
      <c r="A124" s="17"/>
      <c r="B124" s="17"/>
    </row>
    <row r="125" spans="1:2" ht="15.5">
      <c r="A125" s="17"/>
      <c r="B125" s="17"/>
    </row>
    <row r="126" spans="1:2" ht="15.5">
      <c r="A126" s="17"/>
      <c r="B126" s="17"/>
    </row>
    <row r="127" spans="1:2" ht="15.5">
      <c r="A127" s="17"/>
      <c r="B127" s="17"/>
    </row>
    <row r="128" spans="1:2" ht="15.5">
      <c r="A128" s="17"/>
      <c r="B128" s="17"/>
    </row>
    <row r="129" spans="1:2" ht="15.5">
      <c r="A129" s="17"/>
      <c r="B129" s="17"/>
    </row>
    <row r="130" spans="1:2" ht="15.5">
      <c r="A130" s="17"/>
      <c r="B130" s="17"/>
    </row>
    <row r="131" spans="1:2" ht="15.5">
      <c r="A131" s="17"/>
      <c r="B131" s="17"/>
    </row>
    <row r="132" spans="1:2" ht="15.5">
      <c r="A132" s="17"/>
      <c r="B132" s="17"/>
    </row>
    <row r="133" spans="1:2" ht="15.5">
      <c r="A133" s="17"/>
      <c r="B133" s="17"/>
    </row>
    <row r="134" spans="1:2" ht="15.5">
      <c r="A134" s="17"/>
      <c r="B134" s="17"/>
    </row>
    <row r="135" spans="1:2" ht="15.5">
      <c r="A135" s="17"/>
      <c r="B135" s="17"/>
    </row>
    <row r="136" spans="1:2" ht="15.5">
      <c r="A136" s="17"/>
      <c r="B136" s="17"/>
    </row>
    <row r="137" spans="1:2" ht="15.5">
      <c r="A137" s="17"/>
      <c r="B137" s="17"/>
    </row>
    <row r="138" spans="1:2" ht="15.5">
      <c r="A138" s="17"/>
      <c r="B138" s="17"/>
    </row>
    <row r="139" spans="1:2" ht="15.5">
      <c r="A139" s="17"/>
      <c r="B139" s="17"/>
    </row>
    <row r="140" spans="1:2" ht="15.5">
      <c r="A140" s="17"/>
      <c r="B140" s="17"/>
    </row>
    <row r="141" spans="1:2" ht="15.5">
      <c r="A141" s="17"/>
      <c r="B141" s="17"/>
    </row>
    <row r="142" spans="1:2" ht="15.5">
      <c r="A142" s="17"/>
      <c r="B142" s="17"/>
    </row>
    <row r="143" spans="1:2" ht="15.5">
      <c r="A143" s="17"/>
      <c r="B143" s="17"/>
    </row>
    <row r="144" spans="1:2" ht="15.5">
      <c r="A144" s="17"/>
      <c r="B144" s="17"/>
    </row>
    <row r="145" spans="1:2" ht="15.5">
      <c r="A145" s="17"/>
      <c r="B145" s="17"/>
    </row>
    <row r="146" spans="1:2" ht="15.5">
      <c r="A146" s="17"/>
      <c r="B146" s="17"/>
    </row>
    <row r="147" spans="1:2" ht="15.5">
      <c r="A147" s="17"/>
      <c r="B147" s="17"/>
    </row>
    <row r="148" spans="1:2" ht="15.5">
      <c r="A148" s="17"/>
      <c r="B148" s="17"/>
    </row>
    <row r="149" spans="1:2" ht="15.5">
      <c r="A149" s="17"/>
      <c r="B149" s="17"/>
    </row>
    <row r="150" spans="1:2" ht="15.5">
      <c r="A150" s="17"/>
      <c r="B150" s="17"/>
    </row>
    <row r="151" spans="1:2" ht="15.5">
      <c r="A151" s="17"/>
      <c r="B151" s="17"/>
    </row>
    <row r="152" spans="1:2" ht="15.5">
      <c r="A152" s="17"/>
      <c r="B152" s="17"/>
    </row>
    <row r="153" spans="1:2" ht="15.5">
      <c r="A153" s="17"/>
      <c r="B153" s="17"/>
    </row>
    <row r="154" spans="1:2" ht="15.5">
      <c r="A154" s="17"/>
      <c r="B154" s="17"/>
    </row>
    <row r="155" spans="1:2" ht="15.5">
      <c r="A155" s="17"/>
      <c r="B155" s="17"/>
    </row>
    <row r="156" spans="1:2" ht="15.5">
      <c r="A156" s="17"/>
      <c r="B156" s="17"/>
    </row>
    <row r="157" spans="1:2" ht="15.5">
      <c r="A157" s="17"/>
      <c r="B157" s="17"/>
    </row>
    <row r="158" spans="1:2" ht="15.5">
      <c r="A158" s="17"/>
      <c r="B158" s="17"/>
    </row>
    <row r="159" spans="1:2" ht="15.5">
      <c r="A159" s="17"/>
      <c r="B159" s="17"/>
    </row>
    <row r="160" spans="1:2" ht="15.5">
      <c r="A160" s="17"/>
      <c r="B160" s="17"/>
    </row>
    <row r="161" spans="1:2" ht="15.5">
      <c r="A161" s="17"/>
      <c r="B161" s="17"/>
    </row>
    <row r="162" spans="1:2" ht="15.5">
      <c r="A162" s="17"/>
      <c r="B162" s="17"/>
    </row>
    <row r="163" spans="1:2" ht="15.5">
      <c r="A163" s="17"/>
      <c r="B163" s="17"/>
    </row>
    <row r="164" spans="1:2" ht="15.5">
      <c r="A164" s="17"/>
      <c r="B164" s="17"/>
    </row>
    <row r="165" spans="1:2" ht="15.5">
      <c r="A165" s="17"/>
      <c r="B165" s="17"/>
    </row>
    <row r="166" spans="1:2" ht="15.5">
      <c r="A166" s="17"/>
      <c r="B166" s="17"/>
    </row>
    <row r="167" spans="1:2" ht="15.5">
      <c r="A167" s="17"/>
      <c r="B167" s="17"/>
    </row>
    <row r="168" spans="1:2" ht="15.5">
      <c r="A168" s="17"/>
      <c r="B168" s="17"/>
    </row>
    <row r="169" spans="1:2" ht="15.5">
      <c r="A169" s="17"/>
      <c r="B169" s="17"/>
    </row>
    <row r="170" spans="1:2" ht="15.5">
      <c r="A170" s="17"/>
      <c r="B170" s="17"/>
    </row>
    <row r="171" spans="1:2" ht="15.5">
      <c r="A171" s="17"/>
      <c r="B171" s="17"/>
    </row>
    <row r="172" spans="1:2" ht="15.5">
      <c r="A172" s="17"/>
      <c r="B172" s="17"/>
    </row>
    <row r="173" spans="1:2" ht="15.5">
      <c r="A173" s="17"/>
      <c r="B173" s="17"/>
    </row>
    <row r="174" spans="1:2" ht="15.5">
      <c r="A174" s="17"/>
      <c r="B174" s="17"/>
    </row>
    <row r="175" spans="1:2" ht="15.5">
      <c r="A175" s="17"/>
      <c r="B175" s="17"/>
    </row>
    <row r="176" spans="1:2" ht="15.5">
      <c r="A176" s="17"/>
      <c r="B176" s="17"/>
    </row>
    <row r="177" spans="1:2" ht="15.5">
      <c r="A177" s="17"/>
      <c r="B177" s="17"/>
    </row>
    <row r="178" spans="1:2" ht="15.5">
      <c r="A178" s="17"/>
      <c r="B178" s="17"/>
    </row>
    <row r="179" spans="1:2" ht="15.5">
      <c r="A179" s="17"/>
      <c r="B179" s="17"/>
    </row>
    <row r="180" spans="1:2" ht="15.5">
      <c r="A180" s="17"/>
      <c r="B180" s="17"/>
    </row>
    <row r="181" spans="1:2" ht="15.5">
      <c r="A181" s="17"/>
      <c r="B181" s="17"/>
    </row>
    <row r="182" spans="1:2" ht="15.5">
      <c r="A182" s="17"/>
      <c r="B182" s="17"/>
    </row>
    <row r="183" spans="1:2" ht="15.5">
      <c r="A183" s="17"/>
      <c r="B183" s="17"/>
    </row>
    <row r="184" spans="1:2" ht="15.5">
      <c r="A184" s="17"/>
      <c r="B184" s="17"/>
    </row>
    <row r="185" spans="1:2" ht="15.5">
      <c r="A185" s="17"/>
      <c r="B185" s="17"/>
    </row>
    <row r="186" spans="1:2" ht="15.5">
      <c r="A186" s="17"/>
      <c r="B186" s="17"/>
    </row>
    <row r="187" spans="1:2" ht="15.5">
      <c r="A187" s="17"/>
      <c r="B187" s="17"/>
    </row>
    <row r="188" spans="1:2" ht="15.5">
      <c r="A188" s="17"/>
      <c r="B188" s="17"/>
    </row>
    <row r="189" spans="1:2" ht="15.5">
      <c r="A189" s="17"/>
      <c r="B189" s="17"/>
    </row>
    <row r="190" spans="1:2" ht="15.5">
      <c r="A190" s="17"/>
      <c r="B190" s="17"/>
    </row>
    <row r="191" spans="1:2" ht="15.5">
      <c r="A191" s="17"/>
      <c r="B191" s="17"/>
    </row>
    <row r="192" spans="1:2" ht="15.5">
      <c r="A192" s="17"/>
      <c r="B192" s="17"/>
    </row>
    <row r="193" spans="1:2" ht="15.5">
      <c r="A193" s="17"/>
      <c r="B193" s="17"/>
    </row>
    <row r="194" spans="1:2" ht="15.5">
      <c r="A194" s="17"/>
      <c r="B194" s="17"/>
    </row>
    <row r="195" spans="1:2" ht="15.5">
      <c r="A195" s="17"/>
      <c r="B195" s="17"/>
    </row>
    <row r="196" spans="1:2" ht="15.5">
      <c r="A196" s="17"/>
      <c r="B196" s="17"/>
    </row>
    <row r="197" spans="1:2" ht="15.5">
      <c r="A197" s="17"/>
      <c r="B197" s="17"/>
    </row>
    <row r="198" spans="1:2" ht="15.5">
      <c r="A198" s="17"/>
      <c r="B198" s="17"/>
    </row>
    <row r="199" spans="1:2" ht="15.5">
      <c r="A199" s="17"/>
      <c r="B199" s="17"/>
    </row>
    <row r="200" spans="1:2" ht="15.5">
      <c r="A200" s="17"/>
      <c r="B200" s="17"/>
    </row>
    <row r="201" spans="1:2" ht="15.5">
      <c r="A201" s="17"/>
      <c r="B201" s="17"/>
    </row>
    <row r="202" spans="1:2" ht="15.5">
      <c r="A202" s="17"/>
      <c r="B202" s="17"/>
    </row>
    <row r="203" spans="1:2" ht="15.5">
      <c r="A203" s="17"/>
      <c r="B203" s="17"/>
    </row>
    <row r="204" spans="1:2" ht="15.5">
      <c r="A204" s="17"/>
      <c r="B204" s="17"/>
    </row>
    <row r="205" spans="1:2" ht="15.5">
      <c r="A205" s="17"/>
      <c r="B205" s="17"/>
    </row>
    <row r="206" spans="1:2" ht="15.5">
      <c r="A206" s="17"/>
      <c r="B206" s="17"/>
    </row>
    <row r="207" spans="1:2" ht="15.5">
      <c r="A207" s="17"/>
      <c r="B207" s="17"/>
    </row>
    <row r="208" spans="1:2" ht="15.5">
      <c r="A208" s="17"/>
      <c r="B208" s="17"/>
    </row>
    <row r="209" spans="1:2" ht="15.5">
      <c r="A209" s="17"/>
      <c r="B209" s="17"/>
    </row>
    <row r="210" spans="1:2" ht="15.5">
      <c r="A210" s="17"/>
      <c r="B210" s="17"/>
    </row>
    <row r="211" spans="1:2" ht="15.5">
      <c r="A211" s="17"/>
      <c r="B211" s="17"/>
    </row>
    <row r="212" spans="1:2" ht="15.5">
      <c r="A212" s="17"/>
      <c r="B212" s="17"/>
    </row>
    <row r="213" spans="1:2" ht="15.5">
      <c r="A213" s="17"/>
      <c r="B213" s="17"/>
    </row>
    <row r="214" spans="1:2" ht="15.5">
      <c r="A214" s="17"/>
      <c r="B214" s="17"/>
    </row>
    <row r="215" spans="1:2" ht="15.5">
      <c r="A215" s="17"/>
      <c r="B215" s="17"/>
    </row>
    <row r="216" spans="1:2" ht="15.5">
      <c r="A216" s="17"/>
      <c r="B216" s="17"/>
    </row>
    <row r="217" spans="1:2" ht="15.5">
      <c r="A217" s="17"/>
      <c r="B217" s="17"/>
    </row>
    <row r="218" spans="1:2" ht="15.5">
      <c r="A218" s="17"/>
      <c r="B218" s="17"/>
    </row>
    <row r="219" spans="1:2" ht="15.5">
      <c r="A219" s="17"/>
      <c r="B219" s="17"/>
    </row>
    <row r="220" spans="1:2" ht="15.5">
      <c r="A220" s="17"/>
      <c r="B220" s="17"/>
    </row>
    <row r="221" spans="1:2" ht="15.5">
      <c r="A221" s="17"/>
      <c r="B221" s="17"/>
    </row>
    <row r="222" spans="1:2" ht="15.5">
      <c r="A222" s="17"/>
      <c r="B222" s="17"/>
    </row>
    <row r="223" spans="1:2" ht="15.5">
      <c r="A223" s="17"/>
      <c r="B223" s="17"/>
    </row>
    <row r="224" spans="1:2" ht="15.5">
      <c r="A224" s="17"/>
      <c r="B224" s="17"/>
    </row>
    <row r="225" spans="1:2" ht="15.5">
      <c r="A225" s="17"/>
      <c r="B225" s="17"/>
    </row>
    <row r="226" spans="1:2" ht="15.5">
      <c r="A226" s="17"/>
      <c r="B226" s="17"/>
    </row>
    <row r="227" spans="1:2" ht="15.5">
      <c r="A227" s="17"/>
      <c r="B227" s="17"/>
    </row>
    <row r="228" spans="1:2" ht="15.5">
      <c r="A228" s="17"/>
      <c r="B228" s="17"/>
    </row>
    <row r="229" spans="1:2" ht="15.5">
      <c r="A229" s="17"/>
      <c r="B229" s="17"/>
    </row>
    <row r="230" spans="1:2" ht="15.5">
      <c r="A230" s="17"/>
      <c r="B230" s="17"/>
    </row>
    <row r="231" spans="1:2" ht="15.5">
      <c r="A231" s="17"/>
      <c r="B231" s="17"/>
    </row>
    <row r="232" spans="1:2" ht="15.5">
      <c r="A232" s="17"/>
      <c r="B232" s="17"/>
    </row>
    <row r="233" spans="1:2" ht="15.5">
      <c r="A233" s="17"/>
      <c r="B233" s="17"/>
    </row>
    <row r="234" spans="1:2" ht="15.5">
      <c r="A234" s="17"/>
      <c r="B234" s="17"/>
    </row>
    <row r="235" spans="1:2" ht="15.5">
      <c r="A235" s="17"/>
      <c r="B235" s="17"/>
    </row>
    <row r="236" spans="1:2" ht="15.5">
      <c r="A236" s="17"/>
      <c r="B236" s="17"/>
    </row>
    <row r="237" spans="1:2" ht="15.5">
      <c r="A237" s="17"/>
      <c r="B237" s="17"/>
    </row>
    <row r="238" spans="1:2" ht="15.5">
      <c r="A238" s="17"/>
      <c r="B238" s="17"/>
    </row>
    <row r="239" spans="1:2" ht="15.5">
      <c r="A239" s="17"/>
      <c r="B239" s="17"/>
    </row>
    <row r="240" spans="1:2" ht="15.5">
      <c r="A240" s="17"/>
      <c r="B240" s="17"/>
    </row>
    <row r="241" spans="1:2" ht="15.5">
      <c r="A241" s="17"/>
      <c r="B241" s="17"/>
    </row>
    <row r="242" spans="1:2" ht="15.5">
      <c r="A242" s="17"/>
      <c r="B242" s="17"/>
    </row>
    <row r="243" spans="1:2" ht="15.5">
      <c r="A243" s="17"/>
      <c r="B243" s="17"/>
    </row>
    <row r="244" spans="1:2" ht="15.5">
      <c r="A244" s="17"/>
      <c r="B244" s="17"/>
    </row>
    <row r="245" spans="1:2" ht="15.5">
      <c r="A245" s="17"/>
      <c r="B245" s="17"/>
    </row>
    <row r="246" spans="1:2" ht="15.5">
      <c r="A246" s="17"/>
      <c r="B246" s="17"/>
    </row>
    <row r="247" spans="1:2" ht="15.5">
      <c r="A247" s="17"/>
      <c r="B247" s="17"/>
    </row>
    <row r="248" spans="1:2" ht="15.5">
      <c r="A248" s="17"/>
      <c r="B248" s="17"/>
    </row>
    <row r="249" spans="1:2" ht="15.5">
      <c r="A249" s="17"/>
      <c r="B249" s="17"/>
    </row>
    <row r="250" spans="1:2" ht="15.5">
      <c r="A250" s="17"/>
      <c r="B250" s="17"/>
    </row>
    <row r="251" spans="1:2" ht="15.5">
      <c r="A251" s="17"/>
      <c r="B251" s="17"/>
    </row>
    <row r="252" spans="1:2" ht="15.5">
      <c r="A252" s="17"/>
      <c r="B252" s="17"/>
    </row>
    <row r="253" spans="1:2" ht="15.5">
      <c r="A253" s="17"/>
      <c r="B253" s="17"/>
    </row>
    <row r="254" spans="1:2" ht="15.5">
      <c r="A254" s="17"/>
      <c r="B254" s="17"/>
    </row>
    <row r="255" spans="1:2" ht="15.5">
      <c r="A255" s="17"/>
      <c r="B255" s="17"/>
    </row>
    <row r="256" spans="1:2" ht="15.5">
      <c r="A256" s="17"/>
      <c r="B256" s="17"/>
    </row>
    <row r="257" spans="1:2" ht="15.5">
      <c r="A257" s="17"/>
      <c r="B257" s="17"/>
    </row>
    <row r="258" spans="1:2" ht="15.5">
      <c r="A258" s="17"/>
      <c r="B258" s="17"/>
    </row>
    <row r="259" spans="1:2" ht="15.5">
      <c r="A259" s="17"/>
      <c r="B259" s="17"/>
    </row>
    <row r="260" spans="1:2" ht="15.5">
      <c r="A260" s="17"/>
      <c r="B260" s="17"/>
    </row>
    <row r="261" spans="1:2" ht="15.5">
      <c r="A261" s="17"/>
      <c r="B261" s="17"/>
    </row>
    <row r="262" spans="1:2" ht="15.5">
      <c r="A262" s="17"/>
      <c r="B262" s="17"/>
    </row>
    <row r="263" spans="1:2" ht="15.5">
      <c r="A263" s="17"/>
      <c r="B263" s="17"/>
    </row>
    <row r="264" spans="1:2" ht="15.5">
      <c r="A264" s="17"/>
      <c r="B264" s="17"/>
    </row>
    <row r="265" spans="1:2" ht="15.5">
      <c r="A265" s="17"/>
      <c r="B265" s="17"/>
    </row>
    <row r="266" spans="1:2" ht="15.5">
      <c r="A266" s="17"/>
      <c r="B266" s="17"/>
    </row>
    <row r="267" spans="1:2" ht="15.5">
      <c r="A267" s="17"/>
      <c r="B267" s="17"/>
    </row>
    <row r="268" spans="1:2" ht="15.5">
      <c r="A268" s="17"/>
      <c r="B268" s="17"/>
    </row>
    <row r="269" spans="1:2" ht="15.5">
      <c r="A269" s="17"/>
      <c r="B269" s="17"/>
    </row>
    <row r="270" spans="1:2" ht="15.5">
      <c r="A270" s="17"/>
      <c r="B270" s="17"/>
    </row>
    <row r="271" spans="1:2" ht="15.5">
      <c r="A271" s="17"/>
      <c r="B271" s="17"/>
    </row>
    <row r="272" spans="1:2" ht="15.5">
      <c r="A272" s="17"/>
      <c r="B272" s="17"/>
    </row>
    <row r="273" spans="1:2" ht="15.5">
      <c r="A273" s="17"/>
      <c r="B273" s="17"/>
    </row>
    <row r="274" spans="1:2" ht="15.5">
      <c r="A274" s="17"/>
      <c r="B274" s="17"/>
    </row>
    <row r="275" spans="1:2" ht="15.5">
      <c r="A275" s="17"/>
      <c r="B275" s="17"/>
    </row>
    <row r="276" spans="1:2" ht="15.5">
      <c r="A276" s="17"/>
      <c r="B276" s="17"/>
    </row>
    <row r="277" spans="1:2" ht="15.5">
      <c r="A277" s="17"/>
      <c r="B277" s="17"/>
    </row>
    <row r="278" spans="1:2" ht="15.5">
      <c r="A278" s="17"/>
      <c r="B278" s="17"/>
    </row>
    <row r="279" spans="1:2" ht="15.5">
      <c r="A279" s="17"/>
      <c r="B279" s="17"/>
    </row>
    <row r="280" spans="1:2" ht="15.5">
      <c r="A280" s="17"/>
      <c r="B280" s="17"/>
    </row>
    <row r="281" spans="1:2" ht="15.5">
      <c r="A281" s="17"/>
      <c r="B281" s="17"/>
    </row>
    <row r="282" spans="1:2" ht="15.5">
      <c r="A282" s="17"/>
      <c r="B282" s="17"/>
    </row>
    <row r="283" spans="1:2" ht="15.5">
      <c r="A283" s="17"/>
      <c r="B283" s="17"/>
    </row>
    <row r="284" spans="1:2" ht="15.5">
      <c r="A284" s="17"/>
      <c r="B284" s="17"/>
    </row>
    <row r="285" spans="1:2" ht="15.5">
      <c r="A285" s="17"/>
      <c r="B285" s="17"/>
    </row>
    <row r="286" spans="1:2" ht="15.5">
      <c r="A286" s="17"/>
      <c r="B286" s="17"/>
    </row>
    <row r="287" spans="1:2" ht="15.5">
      <c r="A287" s="17"/>
      <c r="B287" s="17"/>
    </row>
    <row r="288" spans="1:2" ht="15.5">
      <c r="A288" s="17"/>
      <c r="B288" s="17"/>
    </row>
    <row r="289" spans="1:2" ht="15.5">
      <c r="A289" s="17"/>
      <c r="B289" s="17"/>
    </row>
    <row r="290" spans="1:2" ht="15.5">
      <c r="A290" s="17"/>
      <c r="B290" s="17"/>
    </row>
    <row r="291" spans="1:2" ht="15.5">
      <c r="A291" s="17"/>
      <c r="B291" s="17"/>
    </row>
    <row r="292" spans="1:2" ht="15.5">
      <c r="A292" s="17"/>
      <c r="B292" s="17"/>
    </row>
    <row r="293" spans="1:2" ht="15.5">
      <c r="A293" s="17"/>
      <c r="B293" s="17"/>
    </row>
    <row r="294" spans="1:2" ht="15.5">
      <c r="A294" s="17"/>
      <c r="B294" s="17"/>
    </row>
    <row r="295" spans="1:2" ht="15.5">
      <c r="A295" s="17"/>
      <c r="B295" s="17"/>
    </row>
    <row r="296" spans="1:2" ht="15.5">
      <c r="A296" s="17"/>
      <c r="B296" s="17"/>
    </row>
    <row r="297" spans="1:2" ht="15.5">
      <c r="A297" s="17"/>
      <c r="B297" s="17"/>
    </row>
    <row r="298" spans="1:2" ht="15.5">
      <c r="A298" s="17"/>
      <c r="B298" s="17"/>
    </row>
    <row r="299" spans="1:2" ht="15.5">
      <c r="A299" s="17"/>
      <c r="B299" s="17"/>
    </row>
    <row r="300" spans="1:2" ht="15.5">
      <c r="A300" s="17"/>
      <c r="B300" s="17"/>
    </row>
    <row r="301" spans="1:2" ht="15.5">
      <c r="A301" s="17"/>
      <c r="B301" s="17"/>
    </row>
    <row r="302" spans="1:2" ht="15.5">
      <c r="A302" s="17"/>
      <c r="B302" s="17"/>
    </row>
    <row r="303" spans="1:2" ht="15.5">
      <c r="A303" s="17"/>
      <c r="B303" s="17"/>
    </row>
    <row r="304" spans="1:2" ht="15.5">
      <c r="A304" s="17"/>
      <c r="B304" s="17"/>
    </row>
    <row r="305" spans="1:2" ht="15.5">
      <c r="A305" s="17"/>
      <c r="B305" s="17"/>
    </row>
    <row r="306" spans="1:2" ht="15.5">
      <c r="A306" s="17"/>
      <c r="B306" s="17"/>
    </row>
    <row r="307" spans="1:2" ht="15.5">
      <c r="A307" s="17"/>
      <c r="B307" s="17"/>
    </row>
    <row r="308" spans="1:2" ht="15.5">
      <c r="A308" s="17"/>
      <c r="B308" s="17"/>
    </row>
    <row r="309" spans="1:2" ht="15.5">
      <c r="A309" s="17"/>
      <c r="B309" s="17"/>
    </row>
    <row r="310" spans="1:2" ht="15.5">
      <c r="A310" s="17"/>
      <c r="B310" s="17"/>
    </row>
    <row r="311" spans="1:2" ht="15.5">
      <c r="A311" s="17"/>
      <c r="B311" s="17"/>
    </row>
    <row r="312" spans="1:2" ht="15.5">
      <c r="A312" s="17"/>
      <c r="B312" s="17"/>
    </row>
    <row r="313" spans="1:2" ht="15.5">
      <c r="A313" s="17"/>
      <c r="B313" s="17"/>
    </row>
    <row r="314" spans="1:2" ht="15.5">
      <c r="A314" s="17"/>
      <c r="B314" s="17"/>
    </row>
    <row r="315" spans="1:2" ht="15.5">
      <c r="A315" s="17"/>
      <c r="B315" s="17"/>
    </row>
    <row r="316" spans="1:2" ht="15.5">
      <c r="A316" s="17"/>
      <c r="B316" s="17"/>
    </row>
    <row r="317" spans="1:2" ht="15.5">
      <c r="A317" s="17"/>
      <c r="B317" s="17"/>
    </row>
    <row r="318" spans="1:2" ht="15.5">
      <c r="A318" s="17"/>
      <c r="B318" s="17"/>
    </row>
    <row r="319" spans="1:2" ht="15.5">
      <c r="A319" s="17"/>
      <c r="B319" s="17"/>
    </row>
    <row r="320" spans="1:2" ht="15.5">
      <c r="A320" s="17"/>
      <c r="B320" s="17"/>
    </row>
    <row r="321" spans="1:2" ht="15.5">
      <c r="A321" s="17"/>
      <c r="B321" s="17"/>
    </row>
    <row r="322" spans="1:2" ht="15.5">
      <c r="A322" s="17"/>
      <c r="B322" s="17"/>
    </row>
    <row r="323" spans="1:2" ht="15.5">
      <c r="A323" s="17"/>
      <c r="B323" s="17"/>
    </row>
    <row r="324" spans="1:2" ht="15.5">
      <c r="A324" s="17"/>
      <c r="B324" s="17"/>
    </row>
    <row r="325" spans="1:2" ht="15.5">
      <c r="A325" s="17"/>
      <c r="B325" s="17"/>
    </row>
    <row r="326" spans="1:2" ht="15.5">
      <c r="A326" s="17"/>
      <c r="B326" s="17"/>
    </row>
    <row r="327" spans="1:2" ht="15.5">
      <c r="A327" s="17"/>
      <c r="B327" s="17"/>
    </row>
    <row r="328" spans="1:2" ht="15.5">
      <c r="A328" s="17"/>
      <c r="B328" s="17"/>
    </row>
    <row r="329" spans="1:2" ht="15.5">
      <c r="A329" s="17"/>
      <c r="B329" s="17"/>
    </row>
    <row r="330" spans="1:2" ht="15.5">
      <c r="A330" s="17"/>
      <c r="B330" s="17"/>
    </row>
    <row r="331" spans="1:2" ht="15.5">
      <c r="A331" s="17"/>
      <c r="B331" s="17"/>
    </row>
    <row r="332" spans="1:2" ht="15.5">
      <c r="A332" s="17"/>
      <c r="B332" s="17"/>
    </row>
    <row r="333" spans="1:2" ht="15.5">
      <c r="A333" s="17"/>
      <c r="B333" s="17"/>
    </row>
    <row r="334" spans="1:2" ht="15.5">
      <c r="A334" s="17"/>
      <c r="B334" s="17"/>
    </row>
    <row r="335" spans="1:2" ht="15.5">
      <c r="A335" s="17"/>
      <c r="B335" s="17"/>
    </row>
    <row r="336" spans="1:2" ht="15.5">
      <c r="A336" s="17"/>
      <c r="B336" s="17"/>
    </row>
    <row r="337" spans="1:2" ht="15.5">
      <c r="A337" s="17"/>
      <c r="B337" s="17"/>
    </row>
    <row r="338" spans="1:2" ht="15.5">
      <c r="A338" s="17"/>
      <c r="B338" s="17"/>
    </row>
    <row r="339" spans="1:2" ht="15.5">
      <c r="A339" s="17"/>
      <c r="B339" s="17"/>
    </row>
    <row r="340" spans="1:2" ht="15.5">
      <c r="A340" s="17"/>
      <c r="B340" s="17"/>
    </row>
    <row r="341" spans="1:2" ht="15.5">
      <c r="A341" s="17"/>
      <c r="B341" s="17"/>
    </row>
    <row r="342" spans="1:2" ht="15.5">
      <c r="A342" s="17"/>
      <c r="B342" s="17"/>
    </row>
    <row r="343" spans="1:2" ht="15.5">
      <c r="A343" s="17"/>
      <c r="B343" s="17"/>
    </row>
    <row r="344" spans="1:2" ht="15.5">
      <c r="A344" s="17"/>
      <c r="B344" s="17"/>
    </row>
    <row r="345" spans="1:2" ht="15.5">
      <c r="A345" s="17"/>
      <c r="B345" s="17"/>
    </row>
    <row r="346" spans="1:2" ht="15.5">
      <c r="A346" s="17"/>
      <c r="B346" s="17"/>
    </row>
    <row r="347" spans="1:2" ht="15.5">
      <c r="A347" s="17"/>
      <c r="B347" s="17"/>
    </row>
    <row r="348" spans="1:2" ht="15.5">
      <c r="A348" s="17"/>
      <c r="B348" s="17"/>
    </row>
    <row r="349" spans="1:2" ht="15.5">
      <c r="A349" s="17"/>
      <c r="B349" s="17"/>
    </row>
    <row r="350" spans="1:2" ht="15.5">
      <c r="A350" s="17"/>
      <c r="B350" s="17"/>
    </row>
    <row r="351" spans="1:2" ht="15.5">
      <c r="A351" s="17"/>
      <c r="B351" s="17"/>
    </row>
    <row r="352" spans="1:2" ht="15.5">
      <c r="A352" s="17"/>
      <c r="B352" s="17"/>
    </row>
    <row r="353" spans="1:2" ht="15.5">
      <c r="A353" s="17"/>
      <c r="B353" s="17"/>
    </row>
    <row r="354" spans="1:2" ht="15.5">
      <c r="A354" s="17"/>
      <c r="B354" s="17"/>
    </row>
    <row r="355" spans="1:2" ht="15.5">
      <c r="A355" s="17"/>
      <c r="B355" s="17"/>
    </row>
    <row r="356" spans="1:2" ht="15.5">
      <c r="A356" s="17"/>
      <c r="B356" s="17"/>
    </row>
    <row r="357" spans="1:2" ht="15.5">
      <c r="A357" s="17"/>
      <c r="B357" s="17"/>
    </row>
    <row r="358" spans="1:2" ht="15.5">
      <c r="A358" s="17"/>
      <c r="B358" s="17"/>
    </row>
    <row r="359" spans="1:2" ht="15.5">
      <c r="A359" s="17"/>
      <c r="B359" s="17"/>
    </row>
    <row r="360" spans="1:2" ht="15.5">
      <c r="A360" s="17"/>
      <c r="B360" s="17"/>
    </row>
    <row r="361" spans="1:2" ht="15.5">
      <c r="A361" s="17"/>
      <c r="B361" s="17"/>
    </row>
    <row r="362" spans="1:2" ht="15.5">
      <c r="A362" s="17"/>
      <c r="B362" s="17"/>
    </row>
    <row r="363" spans="1:2" ht="15.5">
      <c r="A363" s="17"/>
      <c r="B363" s="17"/>
    </row>
    <row r="364" spans="1:2" ht="15.5">
      <c r="A364" s="17"/>
      <c r="B364" s="17"/>
    </row>
    <row r="365" spans="1:2" ht="15.5">
      <c r="A365" s="17"/>
      <c r="B365" s="17"/>
    </row>
    <row r="366" spans="1:2" ht="15.5">
      <c r="A366" s="17"/>
      <c r="B366" s="17"/>
    </row>
    <row r="367" spans="1:2" ht="15.5">
      <c r="A367" s="17"/>
      <c r="B367" s="17"/>
    </row>
    <row r="368" spans="1:2" ht="15.5">
      <c r="A368" s="17"/>
      <c r="B368" s="17"/>
    </row>
    <row r="369" spans="1:2" ht="15.5">
      <c r="A369" s="17"/>
      <c r="B369" s="17"/>
    </row>
    <row r="370" spans="1:2" ht="15.5">
      <c r="A370" s="17"/>
      <c r="B370" s="17"/>
    </row>
    <row r="371" spans="1:2" ht="15.5">
      <c r="A371" s="17"/>
      <c r="B371" s="17"/>
    </row>
    <row r="372" spans="1:2" ht="15.5">
      <c r="A372" s="17"/>
      <c r="B372" s="17"/>
    </row>
    <row r="373" spans="1:2" ht="15.5">
      <c r="A373" s="17"/>
      <c r="B373" s="17"/>
    </row>
    <row r="374" spans="1:2" ht="15.5">
      <c r="A374" s="17"/>
      <c r="B374" s="17"/>
    </row>
    <row r="375" spans="1:2" ht="15.5">
      <c r="A375" s="17"/>
      <c r="B375" s="17"/>
    </row>
    <row r="376" spans="1:2" ht="15.5">
      <c r="A376" s="17"/>
      <c r="B376" s="17"/>
    </row>
    <row r="377" spans="1:2" ht="15.5">
      <c r="A377" s="17"/>
      <c r="B377" s="17"/>
    </row>
    <row r="378" spans="1:2" ht="15.5">
      <c r="A378" s="17"/>
      <c r="B378" s="17"/>
    </row>
    <row r="379" spans="1:2" ht="15.5">
      <c r="A379" s="17"/>
      <c r="B379" s="17"/>
    </row>
    <row r="380" spans="1:2" ht="15.5">
      <c r="A380" s="17"/>
      <c r="B380" s="17"/>
    </row>
    <row r="381" spans="1:2" ht="15.5">
      <c r="A381" s="17"/>
      <c r="B381" s="17"/>
    </row>
    <row r="382" spans="1:2" ht="15.5">
      <c r="A382" s="17"/>
      <c r="B382" s="17"/>
    </row>
    <row r="383" spans="1:2" ht="15.5">
      <c r="A383" s="17"/>
      <c r="B383" s="17"/>
    </row>
    <row r="384" spans="1:2" ht="15.5">
      <c r="A384" s="17"/>
      <c r="B384" s="17"/>
    </row>
    <row r="385" spans="1:2" ht="15.5">
      <c r="A385" s="17"/>
      <c r="B385" s="17"/>
    </row>
    <row r="386" spans="1:2" ht="15.5">
      <c r="A386" s="17"/>
      <c r="B386" s="17"/>
    </row>
    <row r="387" spans="1:2" ht="15.5">
      <c r="A387" s="17"/>
      <c r="B387" s="17"/>
    </row>
    <row r="388" spans="1:2" ht="15.5">
      <c r="A388" s="17"/>
      <c r="B388" s="17"/>
    </row>
    <row r="389" spans="1:2" ht="15.5">
      <c r="A389" s="17"/>
      <c r="B389" s="17"/>
    </row>
    <row r="390" spans="1:2" ht="15.5">
      <c r="A390" s="17"/>
      <c r="B390" s="17"/>
    </row>
    <row r="391" spans="1:2" ht="15.5">
      <c r="A391" s="17"/>
      <c r="B391" s="17"/>
    </row>
    <row r="392" spans="1:2" ht="15.5">
      <c r="A392" s="17"/>
      <c r="B392" s="17"/>
    </row>
    <row r="393" spans="1:2" ht="15.5">
      <c r="A393" s="17"/>
      <c r="B393" s="17"/>
    </row>
    <row r="394" spans="1:2" ht="15.5">
      <c r="A394" s="17"/>
      <c r="B394" s="17"/>
    </row>
    <row r="395" spans="1:2" ht="15.5">
      <c r="A395" s="17"/>
      <c r="B395" s="17"/>
    </row>
    <row r="396" spans="1:2" ht="15.5">
      <c r="A396" s="17"/>
      <c r="B396" s="17"/>
    </row>
    <row r="397" spans="1:2" ht="15.5">
      <c r="A397" s="17"/>
      <c r="B397" s="17"/>
    </row>
    <row r="398" spans="1:2" ht="15.5">
      <c r="A398" s="17"/>
      <c r="B398" s="17"/>
    </row>
    <row r="399" spans="1:2" ht="15.5">
      <c r="A399" s="17"/>
      <c r="B399" s="17"/>
    </row>
    <row r="400" spans="1:2" ht="15.5">
      <c r="A400" s="17"/>
      <c r="B400" s="17"/>
    </row>
    <row r="401" spans="1:2" ht="15.5">
      <c r="A401" s="17"/>
      <c r="B401" s="17"/>
    </row>
    <row r="402" spans="1:2" ht="15.5">
      <c r="A402" s="17"/>
      <c r="B402" s="17"/>
    </row>
    <row r="403" spans="1:2" ht="15.5">
      <c r="A403" s="17"/>
      <c r="B403" s="17"/>
    </row>
    <row r="404" spans="1:2" ht="15.5">
      <c r="A404" s="17"/>
      <c r="B404" s="17"/>
    </row>
    <row r="405" spans="1:2" ht="15.5">
      <c r="A405" s="17"/>
      <c r="B405" s="17"/>
    </row>
    <row r="406" spans="1:2" ht="15.5">
      <c r="A406" s="17"/>
      <c r="B406" s="17"/>
    </row>
    <row r="407" spans="1:2" ht="15.5">
      <c r="A407" s="17"/>
      <c r="B407" s="17"/>
    </row>
    <row r="408" spans="1:2" ht="15.5">
      <c r="A408" s="17"/>
      <c r="B408" s="17"/>
    </row>
    <row r="409" spans="1:2" ht="15.5">
      <c r="A409" s="17"/>
      <c r="B409" s="17"/>
    </row>
    <row r="410" spans="1:2" ht="15.5">
      <c r="A410" s="17"/>
      <c r="B410" s="17"/>
    </row>
    <row r="411" spans="1:2" ht="15.5">
      <c r="A411" s="17"/>
      <c r="B411" s="17"/>
    </row>
    <row r="412" spans="1:2" ht="15.5">
      <c r="A412" s="17"/>
      <c r="B412" s="17"/>
    </row>
    <row r="413" spans="1:2" ht="15.5">
      <c r="A413" s="17"/>
      <c r="B413" s="17"/>
    </row>
    <row r="414" spans="1:2" ht="15.5">
      <c r="A414" s="17"/>
      <c r="B414" s="17"/>
    </row>
    <row r="415" spans="1:2" ht="15.5">
      <c r="A415" s="17"/>
      <c r="B415" s="17"/>
    </row>
    <row r="416" spans="1:2" ht="15.5">
      <c r="A416" s="17"/>
      <c r="B416" s="17"/>
    </row>
    <row r="417" spans="1:2" ht="15.5">
      <c r="A417" s="17"/>
      <c r="B417" s="17"/>
    </row>
    <row r="418" spans="1:2" ht="15.5">
      <c r="A418" s="17"/>
      <c r="B418" s="17"/>
    </row>
    <row r="419" spans="1:2" ht="15.5">
      <c r="A419" s="17"/>
      <c r="B419" s="17"/>
    </row>
    <row r="420" spans="1:2" ht="15.5">
      <c r="A420" s="17"/>
      <c r="B420" s="17"/>
    </row>
    <row r="421" spans="1:2" ht="15.5">
      <c r="A421" s="17"/>
      <c r="B421" s="17"/>
    </row>
    <row r="422" spans="1:2" ht="15.5">
      <c r="A422" s="17"/>
      <c r="B422" s="17"/>
    </row>
    <row r="423" spans="1:2" ht="15.5">
      <c r="A423" s="17"/>
      <c r="B423" s="17"/>
    </row>
    <row r="424" spans="1:2" ht="15.5">
      <c r="A424" s="17"/>
      <c r="B424" s="17"/>
    </row>
    <row r="425" spans="1:2" ht="15.5">
      <c r="A425" s="17"/>
      <c r="B425" s="17"/>
    </row>
    <row r="426" spans="1:2" ht="15.5">
      <c r="A426" s="17"/>
      <c r="B426" s="17"/>
    </row>
    <row r="427" spans="1:2" ht="15.5">
      <c r="A427" s="17"/>
      <c r="B427" s="17"/>
    </row>
    <row r="428" spans="1:2" ht="15.5">
      <c r="A428" s="17"/>
      <c r="B428" s="17"/>
    </row>
    <row r="429" spans="1:2" ht="15.5">
      <c r="A429" s="17"/>
      <c r="B429" s="17"/>
    </row>
    <row r="430" spans="1:2" ht="15.5">
      <c r="A430" s="17"/>
      <c r="B430" s="17"/>
    </row>
    <row r="431" spans="1:2" ht="15.5">
      <c r="A431" s="17"/>
      <c r="B431" s="17"/>
    </row>
    <row r="432" spans="1:2" ht="15.5">
      <c r="A432" s="17"/>
      <c r="B432" s="17"/>
    </row>
    <row r="433" spans="1:2" ht="15.5">
      <c r="A433" s="17"/>
      <c r="B433" s="17"/>
    </row>
    <row r="434" spans="1:2" ht="15.5">
      <c r="A434" s="17"/>
      <c r="B434" s="17"/>
    </row>
    <row r="435" spans="1:2" ht="15.5">
      <c r="A435" s="17"/>
      <c r="B435" s="17"/>
    </row>
    <row r="436" spans="1:2" ht="15.5">
      <c r="A436" s="17"/>
      <c r="B436" s="17"/>
    </row>
    <row r="437" spans="1:2" ht="15.5">
      <c r="A437" s="17"/>
      <c r="B437" s="17"/>
    </row>
    <row r="438" spans="1:2" ht="15.5">
      <c r="A438" s="17"/>
      <c r="B438" s="17"/>
    </row>
    <row r="439" spans="1:2" ht="15.5">
      <c r="A439" s="17"/>
      <c r="B439" s="17"/>
    </row>
    <row r="440" spans="1:2" ht="15.5">
      <c r="A440" s="17"/>
      <c r="B440" s="17"/>
    </row>
    <row r="441" spans="1:2" ht="15.5">
      <c r="A441" s="17"/>
      <c r="B441" s="17"/>
    </row>
    <row r="442" spans="1:2" ht="15.5">
      <c r="A442" s="17"/>
      <c r="B442" s="17"/>
    </row>
    <row r="443" spans="1:2" ht="15.5">
      <c r="A443" s="17"/>
      <c r="B443" s="17"/>
    </row>
    <row r="444" spans="1:2" ht="15.5">
      <c r="A444" s="17"/>
      <c r="B444" s="17"/>
    </row>
    <row r="445" spans="1:2" ht="15.5">
      <c r="A445" s="17"/>
      <c r="B445" s="17"/>
    </row>
    <row r="446" spans="1:2" ht="15.5">
      <c r="A446" s="17"/>
      <c r="B446" s="17"/>
    </row>
    <row r="447" spans="1:2" ht="15.5">
      <c r="A447" s="17"/>
      <c r="B447" s="17"/>
    </row>
    <row r="448" spans="1:2" ht="15.5">
      <c r="A448" s="17"/>
      <c r="B448" s="17"/>
    </row>
    <row r="449" spans="1:2" ht="15.5">
      <c r="A449" s="17"/>
      <c r="B449" s="17"/>
    </row>
    <row r="450" spans="1:2" ht="15.5">
      <c r="A450" s="17"/>
      <c r="B450" s="17"/>
    </row>
    <row r="451" spans="1:2" ht="15.5">
      <c r="A451" s="17"/>
      <c r="B451" s="17"/>
    </row>
    <row r="452" spans="1:2" ht="15.5">
      <c r="A452" s="17"/>
      <c r="B452" s="17"/>
    </row>
    <row r="453" spans="1:2" ht="15.5">
      <c r="A453" s="17"/>
      <c r="B453" s="17"/>
    </row>
    <row r="454" spans="1:2" ht="15.5">
      <c r="A454" s="17"/>
      <c r="B454" s="17"/>
    </row>
    <row r="455" spans="1:2" ht="15.5">
      <c r="A455" s="17"/>
      <c r="B455" s="17"/>
    </row>
    <row r="456" spans="1:2" ht="15.5">
      <c r="A456" s="17"/>
      <c r="B456" s="17"/>
    </row>
    <row r="457" spans="1:2" ht="15.5">
      <c r="A457" s="17"/>
      <c r="B457" s="17"/>
    </row>
    <row r="458" spans="1:2" ht="15.5">
      <c r="A458" s="17"/>
      <c r="B458" s="17"/>
    </row>
    <row r="459" spans="1:2" ht="15.5">
      <c r="A459" s="17"/>
      <c r="B459" s="17"/>
    </row>
    <row r="460" spans="1:2" ht="15.5">
      <c r="A460" s="17"/>
      <c r="B460" s="17"/>
    </row>
    <row r="461" spans="1:2" ht="15.5">
      <c r="A461" s="17"/>
      <c r="B461" s="17"/>
    </row>
    <row r="462" spans="1:2" ht="15.5">
      <c r="A462" s="17"/>
      <c r="B462" s="17"/>
    </row>
    <row r="463" spans="1:2" ht="15.5">
      <c r="A463" s="17"/>
      <c r="B463" s="17"/>
    </row>
    <row r="464" spans="1:2" ht="15.5">
      <c r="A464" s="17"/>
      <c r="B464" s="17"/>
    </row>
    <row r="465" spans="1:2" ht="15.5">
      <c r="A465" s="17"/>
      <c r="B465" s="17"/>
    </row>
    <row r="466" spans="1:2" ht="15.5">
      <c r="A466" s="17"/>
      <c r="B466" s="17"/>
    </row>
    <row r="467" spans="1:2" ht="15.5">
      <c r="A467" s="17"/>
      <c r="B467" s="17"/>
    </row>
    <row r="468" spans="1:2" ht="15.5">
      <c r="A468" s="17"/>
      <c r="B468" s="17"/>
    </row>
    <row r="469" spans="1:2" ht="15.5">
      <c r="A469" s="17"/>
      <c r="B469" s="17"/>
    </row>
    <row r="470" spans="1:2" ht="15.5">
      <c r="A470" s="17"/>
      <c r="B470" s="17"/>
    </row>
    <row r="471" spans="1:2" ht="15.5">
      <c r="A471" s="17"/>
      <c r="B471" s="17"/>
    </row>
    <row r="472" spans="1:2" ht="15.5">
      <c r="A472" s="17"/>
      <c r="B472" s="17"/>
    </row>
    <row r="473" spans="1:2" ht="15.5">
      <c r="A473" s="17"/>
      <c r="B473" s="17"/>
    </row>
    <row r="474" spans="1:2" ht="15.5">
      <c r="A474" s="17"/>
      <c r="B474" s="17"/>
    </row>
    <row r="475" spans="1:2" ht="15.5">
      <c r="A475" s="17"/>
      <c r="B475" s="17"/>
    </row>
    <row r="476" spans="1:2" ht="15.5">
      <c r="A476" s="17"/>
      <c r="B476" s="17"/>
    </row>
    <row r="477" spans="1:2" ht="15.5">
      <c r="A477" s="17"/>
      <c r="B477" s="17"/>
    </row>
    <row r="478" spans="1:2" ht="15.5">
      <c r="A478" s="17"/>
      <c r="B478" s="17"/>
    </row>
    <row r="479" spans="1:2" ht="15.5">
      <c r="A479" s="17"/>
      <c r="B479" s="17"/>
    </row>
    <row r="480" spans="1:2" ht="15.5">
      <c r="A480" s="17"/>
      <c r="B480" s="17"/>
    </row>
    <row r="481" spans="1:2" ht="15.5">
      <c r="A481" s="17"/>
      <c r="B481" s="17"/>
    </row>
    <row r="482" spans="1:2" ht="15.5">
      <c r="A482" s="17"/>
      <c r="B482" s="17"/>
    </row>
    <row r="483" spans="1:2" ht="15.5">
      <c r="A483" s="17"/>
      <c r="B483" s="17"/>
    </row>
    <row r="484" spans="1:2" ht="15.5">
      <c r="A484" s="17"/>
      <c r="B484" s="17"/>
    </row>
    <row r="485" spans="1:2" ht="15.5">
      <c r="A485" s="17"/>
      <c r="B485" s="17"/>
    </row>
    <row r="486" spans="1:2" ht="15.5">
      <c r="A486" s="17"/>
      <c r="B486" s="17"/>
    </row>
    <row r="487" spans="1:2" ht="15.5">
      <c r="A487" s="17"/>
      <c r="B487" s="17"/>
    </row>
    <row r="488" spans="1:2" ht="15.5">
      <c r="A488" s="17"/>
      <c r="B488" s="17"/>
    </row>
    <row r="489" spans="1:2" ht="15.5">
      <c r="A489" s="17"/>
      <c r="B489" s="17"/>
    </row>
    <row r="490" spans="1:2" ht="15.5">
      <c r="A490" s="17"/>
      <c r="B490" s="17"/>
    </row>
    <row r="491" spans="1:2" ht="15.5">
      <c r="A491" s="17"/>
      <c r="B491" s="17"/>
    </row>
    <row r="492" spans="1:2" ht="15.5">
      <c r="A492" s="17"/>
      <c r="B492" s="17"/>
    </row>
    <row r="493" spans="1:2" ht="15.5">
      <c r="A493" s="17"/>
      <c r="B493" s="17"/>
    </row>
    <row r="494" spans="1:2" ht="15.5">
      <c r="A494" s="17"/>
      <c r="B494" s="17"/>
    </row>
    <row r="495" spans="1:2" ht="15.5">
      <c r="A495" s="17"/>
      <c r="B495" s="17"/>
    </row>
    <row r="496" spans="1:2" ht="15.5">
      <c r="A496" s="17"/>
      <c r="B496" s="17"/>
    </row>
    <row r="497" spans="1:2" ht="15.5">
      <c r="A497" s="17"/>
      <c r="B497" s="17"/>
    </row>
    <row r="498" spans="1:2" ht="15.5">
      <c r="A498" s="17"/>
      <c r="B498" s="17"/>
    </row>
    <row r="499" spans="1:2" ht="15.5">
      <c r="A499" s="17"/>
      <c r="B499" s="17"/>
    </row>
    <row r="500" spans="1:2" ht="15.5">
      <c r="A500" s="17"/>
      <c r="B500" s="17"/>
    </row>
    <row r="501" spans="1:2" ht="15.5">
      <c r="A501" s="17"/>
      <c r="B501" s="17"/>
    </row>
    <row r="502" spans="1:2" ht="15.5">
      <c r="A502" s="17"/>
      <c r="B502" s="17"/>
    </row>
    <row r="503" spans="1:2" ht="15.5">
      <c r="A503" s="17"/>
      <c r="B503" s="17"/>
    </row>
    <row r="504" spans="1:2" ht="15.5">
      <c r="A504" s="17"/>
      <c r="B504" s="17"/>
    </row>
    <row r="505" spans="1:2" ht="15.5">
      <c r="A505" s="17"/>
      <c r="B505" s="17"/>
    </row>
    <row r="506" spans="1:2" ht="15.5">
      <c r="A506" s="17"/>
      <c r="B506" s="17"/>
    </row>
    <row r="507" spans="1:2" ht="15.5">
      <c r="A507" s="17"/>
      <c r="B507" s="17"/>
    </row>
    <row r="508" spans="1:2" ht="15.5">
      <c r="A508" s="17"/>
      <c r="B508" s="17"/>
    </row>
    <row r="509" spans="1:2" ht="15.5">
      <c r="A509" s="17"/>
      <c r="B509" s="17"/>
    </row>
    <row r="510" spans="1:2" ht="15.5">
      <c r="A510" s="17"/>
      <c r="B510" s="17"/>
    </row>
    <row r="511" spans="1:2" ht="15.5">
      <c r="A511" s="17"/>
      <c r="B511" s="17"/>
    </row>
    <row r="512" spans="1:2" ht="15.5">
      <c r="A512" s="17"/>
      <c r="B512" s="17"/>
    </row>
    <row r="513" spans="1:2" ht="15.5">
      <c r="A513" s="17"/>
      <c r="B513" s="17"/>
    </row>
    <row r="514" spans="1:2" ht="15.5">
      <c r="A514" s="17"/>
      <c r="B514" s="17"/>
    </row>
    <row r="515" spans="1:2" ht="15.5">
      <c r="A515" s="17"/>
      <c r="B515" s="17"/>
    </row>
    <row r="516" spans="1:2" ht="15.5">
      <c r="A516" s="17"/>
      <c r="B516" s="17"/>
    </row>
    <row r="517" spans="1:2" ht="15.5">
      <c r="A517" s="17"/>
      <c r="B517" s="17"/>
    </row>
    <row r="518" spans="1:2" ht="15.5">
      <c r="A518" s="17"/>
      <c r="B518" s="17"/>
    </row>
    <row r="519" spans="1:2" ht="15.5">
      <c r="A519" s="17"/>
      <c r="B519" s="17"/>
    </row>
    <row r="520" spans="1:2" ht="15.5">
      <c r="A520" s="17"/>
      <c r="B520" s="17"/>
    </row>
    <row r="521" spans="1:2" ht="15.5">
      <c r="A521" s="17"/>
      <c r="B521" s="17"/>
    </row>
    <row r="522" spans="1:2" ht="15.5">
      <c r="A522" s="17"/>
      <c r="B522" s="17"/>
    </row>
    <row r="523" spans="1:2" ht="15.5">
      <c r="A523" s="17"/>
      <c r="B523" s="17"/>
    </row>
    <row r="524" spans="1:2" ht="15.5">
      <c r="A524" s="17"/>
      <c r="B524" s="17"/>
    </row>
    <row r="525" spans="1:2" ht="15.5">
      <c r="A525" s="17"/>
      <c r="B525" s="17"/>
    </row>
    <row r="526" spans="1:2" ht="15.5">
      <c r="A526" s="17"/>
      <c r="B526" s="17"/>
    </row>
    <row r="527" spans="1:2" ht="15.5">
      <c r="A527" s="17"/>
      <c r="B527" s="17"/>
    </row>
    <row r="528" spans="1:2" ht="15.5">
      <c r="A528" s="17"/>
      <c r="B528" s="17"/>
    </row>
    <row r="529" spans="1:2" ht="15.5">
      <c r="A529" s="17"/>
      <c r="B529" s="17"/>
    </row>
    <row r="530" spans="1:2" ht="15.5">
      <c r="A530" s="17"/>
      <c r="B530" s="17"/>
    </row>
    <row r="531" spans="1:2" ht="15.5">
      <c r="A531" s="17"/>
      <c r="B531" s="17"/>
    </row>
    <row r="532" spans="1:2" ht="15.5">
      <c r="A532" s="17"/>
      <c r="B532" s="17"/>
    </row>
    <row r="533" spans="1:2" ht="15.5">
      <c r="A533" s="17"/>
      <c r="B533" s="17"/>
    </row>
    <row r="534" spans="1:2" ht="15.5">
      <c r="A534" s="17"/>
      <c r="B534" s="17"/>
    </row>
    <row r="535" spans="1:2" ht="15.5">
      <c r="A535" s="17"/>
      <c r="B535" s="17"/>
    </row>
    <row r="536" spans="1:2" ht="15.5">
      <c r="A536" s="17"/>
      <c r="B536" s="17"/>
    </row>
    <row r="537" spans="1:2" ht="15.5">
      <c r="A537" s="17"/>
      <c r="B537" s="17"/>
    </row>
    <row r="538" spans="1:2" ht="15.5">
      <c r="A538" s="17"/>
      <c r="B538" s="17"/>
    </row>
    <row r="539" spans="1:2" ht="15.5">
      <c r="A539" s="17"/>
      <c r="B539" s="17"/>
    </row>
    <row r="540" spans="1:2" ht="15.5">
      <c r="A540" s="17"/>
      <c r="B540" s="17"/>
    </row>
    <row r="541" spans="1:2" ht="15.5">
      <c r="A541" s="17"/>
      <c r="B541" s="17"/>
    </row>
    <row r="542" spans="1:2" ht="15.5">
      <c r="A542" s="17"/>
      <c r="B542" s="17"/>
    </row>
    <row r="543" spans="1:2" ht="15.5">
      <c r="A543" s="17"/>
      <c r="B543" s="17"/>
    </row>
    <row r="544" spans="1:2" ht="15.5">
      <c r="A544" s="17"/>
      <c r="B544" s="17"/>
    </row>
    <row r="545" spans="1:2" ht="15.5">
      <c r="A545" s="17"/>
      <c r="B545" s="17"/>
    </row>
    <row r="546" spans="1:2" ht="15.5">
      <c r="A546" s="17"/>
      <c r="B546" s="17"/>
    </row>
    <row r="547" spans="1:2" ht="15.5">
      <c r="A547" s="17"/>
      <c r="B547" s="17"/>
    </row>
    <row r="548" spans="1:2" ht="15.5">
      <c r="A548" s="17"/>
      <c r="B548" s="17"/>
    </row>
    <row r="549" spans="1:2" ht="15.5">
      <c r="A549" s="17"/>
      <c r="B549" s="17"/>
    </row>
    <row r="550" spans="1:2" ht="15.5">
      <c r="A550" s="17"/>
      <c r="B550" s="17"/>
    </row>
    <row r="551" spans="1:2" ht="15.5">
      <c r="A551" s="17"/>
      <c r="B551" s="17"/>
    </row>
    <row r="552" spans="1:2" ht="15.5">
      <c r="A552" s="17"/>
      <c r="B552" s="17"/>
    </row>
    <row r="553" spans="1:2" ht="15.5">
      <c r="A553" s="17"/>
      <c r="B553" s="17"/>
    </row>
    <row r="554" spans="1:2" ht="15.5">
      <c r="A554" s="17"/>
      <c r="B554" s="17"/>
    </row>
    <row r="555" spans="1:2" ht="15.5">
      <c r="A555" s="17"/>
      <c r="B555" s="17"/>
    </row>
    <row r="556" spans="1:2" ht="15.5">
      <c r="A556" s="17"/>
      <c r="B556" s="17"/>
    </row>
    <row r="557" spans="1:2" ht="15.5">
      <c r="A557" s="17"/>
      <c r="B557" s="17"/>
    </row>
    <row r="558" spans="1:2" ht="15.5">
      <c r="A558" s="17"/>
      <c r="B558" s="17"/>
    </row>
    <row r="559" spans="1:2" ht="15.5">
      <c r="A559" s="17"/>
      <c r="B559" s="17"/>
    </row>
    <row r="560" spans="1:2" ht="15.5">
      <c r="A560" s="17"/>
      <c r="B560" s="17"/>
    </row>
    <row r="561" spans="1:2" ht="15.5">
      <c r="A561" s="17"/>
      <c r="B561" s="17"/>
    </row>
    <row r="562" spans="1:2" ht="15.5">
      <c r="A562" s="17"/>
      <c r="B562" s="17"/>
    </row>
    <row r="563" spans="1:2" ht="15.5">
      <c r="A563" s="17"/>
      <c r="B563" s="17"/>
    </row>
    <row r="564" spans="1:2" ht="15.5">
      <c r="A564" s="17"/>
      <c r="B564" s="17"/>
    </row>
    <row r="565" spans="1:2" ht="15.5">
      <c r="A565" s="17"/>
      <c r="B565" s="17"/>
    </row>
    <row r="566" spans="1:2" ht="15.5">
      <c r="A566" s="17"/>
      <c r="B566" s="17"/>
    </row>
    <row r="567" spans="1:2" ht="15.5">
      <c r="A567" s="17"/>
      <c r="B567" s="17"/>
    </row>
    <row r="568" spans="1:2" ht="15.5">
      <c r="A568" s="17"/>
      <c r="B568" s="17"/>
    </row>
    <row r="569" spans="1:2" ht="15.5">
      <c r="A569" s="17"/>
      <c r="B569" s="17"/>
    </row>
    <row r="570" spans="1:2" ht="15.5">
      <c r="A570" s="17"/>
      <c r="B570" s="17"/>
    </row>
    <row r="571" spans="1:2" ht="15.5">
      <c r="A571" s="17"/>
      <c r="B571" s="17"/>
    </row>
    <row r="572" spans="1:2" ht="15.5">
      <c r="A572" s="17"/>
      <c r="B572" s="17"/>
    </row>
    <row r="573" spans="1:2" ht="15.5">
      <c r="A573" s="17"/>
      <c r="B573" s="17"/>
    </row>
    <row r="574" spans="1:2" ht="15.5">
      <c r="A574" s="17"/>
      <c r="B574" s="17"/>
    </row>
    <row r="575" spans="1:2" ht="15.5">
      <c r="A575" s="17"/>
      <c r="B575" s="17"/>
    </row>
    <row r="576" spans="1:2" ht="15.5">
      <c r="A576" s="17"/>
      <c r="B576" s="17"/>
    </row>
    <row r="577" spans="1:2" ht="15.5">
      <c r="A577" s="17"/>
      <c r="B577" s="17"/>
    </row>
    <row r="578" spans="1:2" ht="15.5">
      <c r="A578" s="17"/>
      <c r="B578" s="17"/>
    </row>
    <row r="579" spans="1:2" ht="15.5">
      <c r="A579" s="17"/>
      <c r="B579" s="17"/>
    </row>
    <row r="580" spans="1:2" ht="15.5">
      <c r="A580" s="17"/>
      <c r="B580" s="17"/>
    </row>
    <row r="581" spans="1:2" ht="15.5">
      <c r="A581" s="17"/>
      <c r="B581" s="17"/>
    </row>
    <row r="582" spans="1:2" ht="15.5">
      <c r="A582" s="17"/>
      <c r="B582" s="17"/>
    </row>
    <row r="583" spans="1:2" ht="15.5">
      <c r="A583" s="17"/>
      <c r="B583" s="17"/>
    </row>
    <row r="584" spans="1:2" ht="15.5">
      <c r="A584" s="17"/>
      <c r="B584" s="17"/>
    </row>
    <row r="585" spans="1:2" ht="15.5">
      <c r="A585" s="17"/>
      <c r="B585" s="17"/>
    </row>
    <row r="586" spans="1:2" ht="15.5">
      <c r="A586" s="17"/>
      <c r="B586" s="17"/>
    </row>
    <row r="587" spans="1:2" ht="15.5">
      <c r="A587" s="17"/>
      <c r="B587" s="17"/>
    </row>
    <row r="588" spans="1:2" ht="15.5">
      <c r="A588" s="17"/>
      <c r="B588" s="17"/>
    </row>
    <row r="589" spans="1:2" ht="15.5">
      <c r="A589" s="17"/>
      <c r="B589" s="17"/>
    </row>
    <row r="590" spans="1:2" ht="15.5">
      <c r="A590" s="17"/>
      <c r="B590" s="17"/>
    </row>
    <row r="591" spans="1:2" ht="15.5">
      <c r="A591" s="17"/>
      <c r="B591" s="17"/>
    </row>
    <row r="592" spans="1:2" ht="15.5">
      <c r="A592" s="17"/>
      <c r="B592" s="17"/>
    </row>
    <row r="593" spans="1:2" ht="15.5">
      <c r="A593" s="17"/>
      <c r="B593" s="17"/>
    </row>
    <row r="594" spans="1:2" ht="15.5">
      <c r="A594" s="17"/>
      <c r="B594" s="17"/>
    </row>
    <row r="595" spans="1:2" ht="15.5">
      <c r="A595" s="17"/>
      <c r="B595" s="17"/>
    </row>
    <row r="596" spans="1:2" ht="15.5">
      <c r="A596" s="17"/>
      <c r="B596" s="17"/>
    </row>
    <row r="597" spans="1:2" ht="15.5">
      <c r="A597" s="17"/>
      <c r="B597" s="17"/>
    </row>
    <row r="598" spans="1:2" ht="15.5">
      <c r="A598" s="17"/>
      <c r="B598" s="17"/>
    </row>
    <row r="599" spans="1:2" ht="15.5">
      <c r="A599" s="17"/>
      <c r="B599" s="17"/>
    </row>
    <row r="600" spans="1:2" ht="15.5">
      <c r="A600" s="17"/>
      <c r="B600" s="17"/>
    </row>
    <row r="601" spans="1:2" ht="15.5">
      <c r="A601" s="17"/>
      <c r="B601" s="17"/>
    </row>
    <row r="602" spans="1:2" ht="15.5">
      <c r="A602" s="17"/>
      <c r="B602" s="17"/>
    </row>
    <row r="603" spans="1:2" ht="15.5">
      <c r="A603" s="17"/>
      <c r="B603" s="17"/>
    </row>
    <row r="604" spans="1:2" ht="15.5">
      <c r="A604" s="17"/>
      <c r="B604" s="17"/>
    </row>
    <row r="605" spans="1:2" ht="15.5">
      <c r="A605" s="17"/>
      <c r="B605" s="17"/>
    </row>
    <row r="606" spans="1:2" ht="15.5">
      <c r="A606" s="17"/>
      <c r="B606" s="17"/>
    </row>
    <row r="607" spans="1:2" ht="15.5">
      <c r="A607" s="17"/>
      <c r="B607" s="17"/>
    </row>
    <row r="608" spans="1:2" ht="15.5">
      <c r="A608" s="17"/>
      <c r="B608" s="17"/>
    </row>
    <row r="609" spans="1:2" ht="15.5">
      <c r="A609" s="17"/>
      <c r="B609" s="17"/>
    </row>
    <row r="610" spans="1:2" ht="15.5">
      <c r="A610" s="17"/>
      <c r="B610" s="17"/>
    </row>
    <row r="611" spans="1:2" ht="15.5">
      <c r="A611" s="17"/>
      <c r="B611" s="17"/>
    </row>
    <row r="612" spans="1:2" ht="15.5">
      <c r="A612" s="17"/>
      <c r="B612" s="17"/>
    </row>
    <row r="613" spans="1:2" ht="15.5">
      <c r="A613" s="17"/>
      <c r="B613" s="17"/>
    </row>
    <row r="614" spans="1:2" ht="15.5">
      <c r="A614" s="17"/>
      <c r="B614" s="17"/>
    </row>
    <row r="615" spans="1:2" ht="15.5">
      <c r="A615" s="17"/>
      <c r="B615" s="17"/>
    </row>
    <row r="616" spans="1:2" ht="15.5">
      <c r="A616" s="17"/>
      <c r="B616" s="17"/>
    </row>
    <row r="617" spans="1:2" ht="15.5">
      <c r="A617" s="17"/>
      <c r="B617" s="17"/>
    </row>
    <row r="618" spans="1:2" ht="15.5">
      <c r="A618" s="17"/>
      <c r="B618" s="17"/>
    </row>
    <row r="619" spans="1:2" ht="15.5">
      <c r="A619" s="17"/>
      <c r="B619" s="17"/>
    </row>
    <row r="620" spans="1:2" ht="15.5">
      <c r="A620" s="17"/>
      <c r="B620" s="17"/>
    </row>
    <row r="621" spans="1:2" ht="15.5">
      <c r="A621" s="17"/>
      <c r="B621" s="17"/>
    </row>
    <row r="622" spans="1:2" ht="15.5">
      <c r="A622" s="17"/>
      <c r="B622" s="17"/>
    </row>
    <row r="623" spans="1:2" ht="15.5">
      <c r="A623" s="17"/>
      <c r="B623" s="17"/>
    </row>
    <row r="624" spans="1:2" ht="15.5">
      <c r="A624" s="17"/>
      <c r="B624" s="17"/>
    </row>
    <row r="625" spans="1:2" ht="15.5">
      <c r="A625" s="17"/>
      <c r="B625" s="17"/>
    </row>
    <row r="626" spans="1:2" ht="15.5">
      <c r="A626" s="17"/>
      <c r="B626" s="17"/>
    </row>
    <row r="627" spans="1:2" ht="15.5">
      <c r="A627" s="17"/>
      <c r="B627" s="17"/>
    </row>
    <row r="628" spans="1:2" ht="15.5">
      <c r="A628" s="17"/>
      <c r="B628" s="17"/>
    </row>
    <row r="629" spans="1:2" ht="15.5">
      <c r="A629" s="17"/>
      <c r="B629" s="17"/>
    </row>
    <row r="630" spans="1:2" ht="15.5">
      <c r="A630" s="17"/>
      <c r="B630" s="17"/>
    </row>
    <row r="631" spans="1:2" ht="15.5">
      <c r="A631" s="17"/>
      <c r="B631" s="17"/>
    </row>
    <row r="632" spans="1:2" ht="15.5">
      <c r="A632" s="17"/>
      <c r="B632" s="17"/>
    </row>
    <row r="633" spans="1:2" ht="15.5">
      <c r="A633" s="17"/>
      <c r="B633" s="17"/>
    </row>
    <row r="634" spans="1:2" ht="15.5">
      <c r="A634" s="17"/>
      <c r="B634" s="17"/>
    </row>
    <row r="635" spans="1:2" ht="15.5">
      <c r="A635" s="17"/>
      <c r="B635" s="17"/>
    </row>
    <row r="636" spans="1:2" ht="15.5">
      <c r="A636" s="17"/>
      <c r="B636" s="17"/>
    </row>
    <row r="637" spans="1:2" ht="15.5">
      <c r="A637" s="17"/>
      <c r="B637" s="17"/>
    </row>
    <row r="638" spans="1:2" ht="15.5">
      <c r="A638" s="17"/>
      <c r="B638" s="17"/>
    </row>
    <row r="639" spans="1:2" ht="15.5">
      <c r="A639" s="17"/>
      <c r="B639" s="17"/>
    </row>
    <row r="640" spans="1:2" ht="15.5">
      <c r="A640" s="17"/>
      <c r="B640" s="17"/>
    </row>
    <row r="641" spans="1:2" ht="15.5">
      <c r="A641" s="17"/>
      <c r="B641" s="17"/>
    </row>
    <row r="642" spans="1:2" ht="15.5">
      <c r="A642" s="17"/>
      <c r="B642" s="17"/>
    </row>
    <row r="643" spans="1:2" ht="15.5">
      <c r="A643" s="17"/>
      <c r="B643" s="17"/>
    </row>
    <row r="644" spans="1:2" ht="15.5">
      <c r="A644" s="17"/>
      <c r="B644" s="17"/>
    </row>
    <row r="645" spans="1:2" ht="15.5">
      <c r="A645" s="17"/>
      <c r="B645" s="17"/>
    </row>
    <row r="646" spans="1:2" ht="15.5">
      <c r="A646" s="17"/>
      <c r="B646" s="17"/>
    </row>
    <row r="647" spans="1:2" ht="15.5">
      <c r="A647" s="17"/>
      <c r="B647" s="17"/>
    </row>
    <row r="648" spans="1:2" ht="15.5">
      <c r="A648" s="17"/>
      <c r="B648" s="17"/>
    </row>
    <row r="649" spans="1:2" ht="15.5">
      <c r="A649" s="17"/>
      <c r="B649" s="17"/>
    </row>
    <row r="650" spans="1:2" ht="15.5">
      <c r="A650" s="17"/>
      <c r="B650" s="17"/>
    </row>
    <row r="651" spans="1:2" ht="15.5">
      <c r="A651" s="17"/>
      <c r="B651" s="17"/>
    </row>
    <row r="652" spans="1:2" ht="15.5">
      <c r="A652" s="17"/>
      <c r="B652" s="17"/>
    </row>
    <row r="653" spans="1:2" ht="15.5">
      <c r="A653" s="17"/>
      <c r="B653" s="17"/>
    </row>
    <row r="654" spans="1:2" ht="15.5">
      <c r="A654" s="17"/>
      <c r="B654" s="17"/>
    </row>
    <row r="655" spans="1:2" ht="15.5">
      <c r="A655" s="17"/>
      <c r="B655" s="17"/>
    </row>
    <row r="656" spans="1:2" ht="15.5">
      <c r="A656" s="17"/>
      <c r="B656" s="17"/>
    </row>
    <row r="657" spans="1:2" ht="15.5">
      <c r="A657" s="17"/>
      <c r="B657" s="17"/>
    </row>
    <row r="658" spans="1:2" ht="15.5">
      <c r="A658" s="17"/>
      <c r="B658" s="17"/>
    </row>
    <row r="659" spans="1:2" ht="15.5">
      <c r="A659" s="17"/>
      <c r="B659" s="17"/>
    </row>
    <row r="660" spans="1:2" ht="15.5">
      <c r="A660" s="17"/>
      <c r="B660" s="17"/>
    </row>
    <row r="661" spans="1:2" ht="15.5">
      <c r="A661" s="17"/>
      <c r="B661" s="17"/>
    </row>
    <row r="662" spans="1:2" ht="15.5">
      <c r="A662" s="17"/>
      <c r="B662" s="17"/>
    </row>
    <row r="663" spans="1:2" ht="15.5">
      <c r="A663" s="17"/>
      <c r="B663" s="17"/>
    </row>
    <row r="664" spans="1:2" ht="15.5">
      <c r="A664" s="17"/>
      <c r="B664" s="17"/>
    </row>
    <row r="665" spans="1:2" ht="15.5">
      <c r="A665" s="17"/>
      <c r="B665" s="17"/>
    </row>
    <row r="666" spans="1:2" ht="15.5">
      <c r="A666" s="17"/>
      <c r="B666" s="17"/>
    </row>
    <row r="667" spans="1:2" ht="15.5">
      <c r="A667" s="17"/>
      <c r="B667" s="17"/>
    </row>
    <row r="668" spans="1:2" ht="15.5">
      <c r="A668" s="17"/>
      <c r="B668" s="17"/>
    </row>
    <row r="669" spans="1:2" ht="15.5">
      <c r="A669" s="17"/>
      <c r="B669" s="17"/>
    </row>
    <row r="670" spans="1:2" ht="15.5">
      <c r="A670" s="17"/>
      <c r="B670" s="17"/>
    </row>
    <row r="671" spans="1:2" ht="15.5">
      <c r="A671" s="17"/>
      <c r="B671" s="17"/>
    </row>
    <row r="672" spans="1:2" ht="15.5">
      <c r="A672" s="17"/>
      <c r="B672" s="17"/>
    </row>
    <row r="673" spans="1:2" ht="15.5">
      <c r="A673" s="17"/>
      <c r="B673" s="17"/>
    </row>
    <row r="674" spans="1:2" ht="15.5">
      <c r="A674" s="17"/>
      <c r="B674" s="17"/>
    </row>
    <row r="675" spans="1:2" ht="15.5">
      <c r="A675" s="17"/>
      <c r="B675" s="17"/>
    </row>
    <row r="676" spans="1:2" ht="15.5">
      <c r="A676" s="17"/>
      <c r="B676" s="17"/>
    </row>
    <row r="677" spans="1:2" ht="15.5">
      <c r="A677" s="17"/>
      <c r="B677" s="17"/>
    </row>
    <row r="678" spans="1:2" ht="15.5">
      <c r="A678" s="17"/>
      <c r="B678" s="17"/>
    </row>
    <row r="679" spans="1:2" ht="15.5">
      <c r="A679" s="17"/>
      <c r="B679" s="17"/>
    </row>
    <row r="680" spans="1:2" ht="15.5">
      <c r="A680" s="17"/>
      <c r="B680" s="17"/>
    </row>
    <row r="681" spans="1:2" ht="15.5">
      <c r="A681" s="17"/>
      <c r="B681" s="17"/>
    </row>
    <row r="682" spans="1:2" ht="15.5">
      <c r="A682" s="17"/>
      <c r="B682" s="17"/>
    </row>
    <row r="683" spans="1:2" ht="15.5">
      <c r="A683" s="17"/>
      <c r="B683" s="17"/>
    </row>
    <row r="684" spans="1:2" ht="15.5">
      <c r="A684" s="17"/>
      <c r="B684" s="17"/>
    </row>
    <row r="685" spans="1:2" ht="15.5">
      <c r="A685" s="17"/>
      <c r="B685" s="17"/>
    </row>
    <row r="686" spans="1:2" ht="15.5">
      <c r="A686" s="17"/>
      <c r="B686" s="17"/>
    </row>
    <row r="687" spans="1:2" ht="15.5">
      <c r="A687" s="17"/>
      <c r="B687" s="17"/>
    </row>
    <row r="688" spans="1:2" ht="15.5">
      <c r="A688" s="17"/>
      <c r="B688" s="17"/>
    </row>
    <row r="689" spans="1:2" ht="15.5">
      <c r="A689" s="17"/>
      <c r="B689" s="17"/>
    </row>
    <row r="690" spans="1:2" ht="15.5">
      <c r="A690" s="17"/>
      <c r="B690" s="17"/>
    </row>
    <row r="691" spans="1:2" ht="15.5">
      <c r="A691" s="17"/>
      <c r="B691" s="17"/>
    </row>
    <row r="692" spans="1:2" ht="15.5">
      <c r="A692" s="17"/>
      <c r="B692" s="17"/>
    </row>
    <row r="693" spans="1:2" ht="15.5">
      <c r="A693" s="17"/>
      <c r="B693" s="17"/>
    </row>
    <row r="694" spans="1:2" ht="15.5">
      <c r="A694" s="17"/>
      <c r="B694" s="17"/>
    </row>
    <row r="695" spans="1:2" ht="15.5">
      <c r="A695" s="17"/>
      <c r="B695" s="17"/>
    </row>
    <row r="696" spans="1:2" ht="15.5">
      <c r="A696" s="17"/>
      <c r="B696" s="17"/>
    </row>
    <row r="697" spans="1:2" ht="15.5">
      <c r="A697" s="17"/>
      <c r="B697" s="17"/>
    </row>
    <row r="698" spans="1:2" ht="15.5">
      <c r="A698" s="17"/>
      <c r="B698" s="17"/>
    </row>
    <row r="699" spans="1:2" ht="15.5">
      <c r="A699" s="17"/>
      <c r="B699" s="17"/>
    </row>
    <row r="700" spans="1:2" ht="15.5">
      <c r="A700" s="17"/>
      <c r="B700" s="17"/>
    </row>
    <row r="701" spans="1:2" ht="15.5">
      <c r="A701" s="17"/>
      <c r="B701" s="17"/>
    </row>
    <row r="702" spans="1:2" ht="15.5">
      <c r="A702" s="17"/>
      <c r="B702" s="17"/>
    </row>
    <row r="703" spans="1:2" ht="15.5">
      <c r="A703" s="17"/>
      <c r="B703" s="17"/>
    </row>
    <row r="704" spans="1:2" ht="15.5">
      <c r="A704" s="17"/>
      <c r="B704" s="17"/>
    </row>
    <row r="705" spans="1:2" ht="15.5">
      <c r="A705" s="17"/>
      <c r="B705" s="17"/>
    </row>
    <row r="706" spans="1:2" ht="15.5">
      <c r="A706" s="17"/>
      <c r="B706" s="17"/>
    </row>
    <row r="707" spans="1:2" ht="15.5">
      <c r="A707" s="17"/>
      <c r="B707" s="17"/>
    </row>
    <row r="708" spans="1:2" ht="15.5">
      <c r="A708" s="17"/>
      <c r="B708" s="17"/>
    </row>
    <row r="709" spans="1:2" ht="15.5">
      <c r="A709" s="17"/>
      <c r="B709" s="17"/>
    </row>
    <row r="710" spans="1:2" ht="15.5">
      <c r="A710" s="17"/>
      <c r="B710" s="17"/>
    </row>
    <row r="711" spans="1:2" ht="15.5">
      <c r="A711" s="17"/>
      <c r="B711" s="17"/>
    </row>
    <row r="712" spans="1:2" ht="15.5">
      <c r="A712" s="17"/>
      <c r="B712" s="17"/>
    </row>
    <row r="713" spans="1:2" ht="15.5">
      <c r="A713" s="17"/>
      <c r="B713" s="17"/>
    </row>
    <row r="714" spans="1:2" ht="15.5">
      <c r="A714" s="17"/>
      <c r="B714" s="17"/>
    </row>
    <row r="715" spans="1:2" ht="15.5">
      <c r="A715" s="17"/>
      <c r="B715" s="17"/>
    </row>
    <row r="716" spans="1:2" ht="15.5">
      <c r="A716" s="17"/>
      <c r="B716" s="17"/>
    </row>
    <row r="717" spans="1:2" ht="15.5">
      <c r="A717" s="17"/>
      <c r="B717" s="17"/>
    </row>
    <row r="718" spans="1:2" ht="15.5">
      <c r="A718" s="17"/>
      <c r="B718" s="17"/>
    </row>
    <row r="719" spans="1:2" ht="15.5">
      <c r="A719" s="17"/>
      <c r="B719" s="17"/>
    </row>
    <row r="720" spans="1:2" ht="15.5">
      <c r="A720" s="17"/>
      <c r="B720" s="17"/>
    </row>
    <row r="721" spans="1:2" ht="15.5">
      <c r="A721" s="17"/>
      <c r="B721" s="17"/>
    </row>
    <row r="722" spans="1:2" ht="15.5">
      <c r="A722" s="17"/>
      <c r="B722" s="17"/>
    </row>
    <row r="723" spans="1:2" ht="15.5">
      <c r="A723" s="17"/>
      <c r="B723" s="17"/>
    </row>
    <row r="724" spans="1:2" ht="15.5">
      <c r="A724" s="17"/>
      <c r="B724" s="17"/>
    </row>
    <row r="725" spans="1:2" ht="15.5">
      <c r="A725" s="17"/>
      <c r="B725" s="17"/>
    </row>
    <row r="726" spans="1:2" ht="15.5">
      <c r="A726" s="17"/>
      <c r="B726" s="17"/>
    </row>
    <row r="727" spans="1:2" ht="15.5">
      <c r="A727" s="17"/>
      <c r="B727" s="17"/>
    </row>
    <row r="728" spans="1:2" ht="15.5">
      <c r="A728" s="17"/>
      <c r="B728" s="17"/>
    </row>
    <row r="729" spans="1:2" ht="15.5">
      <c r="A729" s="17"/>
      <c r="B729" s="17"/>
    </row>
    <row r="730" spans="1:2" ht="15.5">
      <c r="A730" s="17"/>
      <c r="B730" s="17"/>
    </row>
    <row r="731" spans="1:2" ht="15.5">
      <c r="A731" s="17"/>
      <c r="B731" s="17"/>
    </row>
    <row r="732" spans="1:2" ht="15.5">
      <c r="A732" s="17"/>
      <c r="B732" s="17"/>
    </row>
    <row r="733" spans="1:2" ht="15.5">
      <c r="A733" s="17"/>
      <c r="B733" s="17"/>
    </row>
    <row r="734" spans="1:2" ht="15.5">
      <c r="A734" s="17"/>
      <c r="B734" s="17"/>
    </row>
    <row r="735" spans="1:2" ht="15.5">
      <c r="A735" s="17"/>
      <c r="B735" s="17"/>
    </row>
    <row r="736" spans="1:2" ht="15.5">
      <c r="A736" s="17"/>
      <c r="B736" s="17"/>
    </row>
    <row r="737" spans="1:2" ht="15.5">
      <c r="A737" s="17"/>
      <c r="B737" s="17"/>
    </row>
    <row r="738" spans="1:2" ht="15.5">
      <c r="A738" s="17"/>
      <c r="B738" s="17"/>
    </row>
    <row r="739" spans="1:2" ht="15.5">
      <c r="A739" s="17"/>
      <c r="B739" s="17"/>
    </row>
    <row r="740" spans="1:2" ht="15.5">
      <c r="A740" s="17"/>
      <c r="B740" s="17"/>
    </row>
    <row r="741" spans="1:2" ht="15.5">
      <c r="A741" s="17"/>
      <c r="B741" s="17"/>
    </row>
    <row r="742" spans="1:2" ht="15.5">
      <c r="A742" s="17"/>
      <c r="B742" s="17"/>
    </row>
    <row r="743" spans="1:2" ht="15.5">
      <c r="A743" s="17"/>
      <c r="B743" s="17"/>
    </row>
    <row r="744" spans="1:2" ht="15.5">
      <c r="A744" s="17"/>
      <c r="B744" s="17"/>
    </row>
    <row r="745" spans="1:2" ht="15.5">
      <c r="A745" s="17"/>
      <c r="B745" s="17"/>
    </row>
    <row r="746" spans="1:2" ht="15.5">
      <c r="A746" s="17"/>
      <c r="B746" s="17"/>
    </row>
    <row r="747" spans="1:2" ht="15.5">
      <c r="A747" s="17"/>
      <c r="B747" s="17"/>
    </row>
    <row r="748" spans="1:2" ht="15.5">
      <c r="A748" s="17"/>
      <c r="B748" s="17"/>
    </row>
    <row r="749" spans="1:2" ht="15.5">
      <c r="A749" s="17"/>
      <c r="B749" s="17"/>
    </row>
    <row r="750" spans="1:2" ht="15.5">
      <c r="A750" s="17"/>
      <c r="B750" s="17"/>
    </row>
    <row r="751" spans="1:2" ht="15.5">
      <c r="A751" s="17"/>
      <c r="B751" s="17"/>
    </row>
    <row r="752" spans="1:2" ht="15.5">
      <c r="A752" s="17"/>
      <c r="B752" s="17"/>
    </row>
    <row r="753" spans="1:2" ht="15.5">
      <c r="A753" s="17"/>
      <c r="B753" s="17"/>
    </row>
    <row r="754" spans="1:2" ht="15.5">
      <c r="A754" s="17"/>
      <c r="B754" s="17"/>
    </row>
    <row r="755" spans="1:2" ht="15.5">
      <c r="A755" s="17"/>
      <c r="B755" s="17"/>
    </row>
    <row r="756" spans="1:2" ht="15.5">
      <c r="A756" s="17"/>
      <c r="B756" s="17"/>
    </row>
    <row r="757" spans="1:2" ht="15.5">
      <c r="A757" s="17"/>
      <c r="B757" s="17"/>
    </row>
    <row r="758" spans="1:2" ht="15.5">
      <c r="A758" s="17"/>
      <c r="B758" s="17"/>
    </row>
    <row r="759" spans="1:2" ht="15.5">
      <c r="A759" s="17"/>
      <c r="B759" s="17"/>
    </row>
    <row r="760" spans="1:2" ht="15.5">
      <c r="A760" s="17"/>
      <c r="B760" s="17"/>
    </row>
    <row r="761" spans="1:2" ht="15.5">
      <c r="A761" s="17"/>
      <c r="B761" s="17"/>
    </row>
    <row r="762" spans="1:2" ht="15.5">
      <c r="A762" s="17"/>
      <c r="B762" s="17"/>
    </row>
    <row r="763" spans="1:2" ht="15.5">
      <c r="A763" s="17"/>
      <c r="B763" s="17"/>
    </row>
    <row r="764" spans="1:2" ht="15.5">
      <c r="A764" s="17"/>
      <c r="B764" s="17"/>
    </row>
    <row r="765" spans="1:2" ht="15.5">
      <c r="A765" s="17"/>
      <c r="B765" s="17"/>
    </row>
    <row r="766" spans="1:2" ht="15.5">
      <c r="A766" s="17"/>
      <c r="B766" s="17"/>
    </row>
    <row r="767" spans="1:2" ht="15.5">
      <c r="A767" s="17"/>
      <c r="B767" s="17"/>
    </row>
    <row r="768" spans="1:2" ht="15.5">
      <c r="A768" s="17"/>
      <c r="B768" s="17"/>
    </row>
    <row r="769" spans="1:2" ht="15.5">
      <c r="A769" s="17"/>
      <c r="B769" s="17"/>
    </row>
    <row r="770" spans="1:2" ht="15.5">
      <c r="A770" s="17"/>
      <c r="B770" s="17"/>
    </row>
    <row r="771" spans="1:2" ht="15.5">
      <c r="A771" s="17"/>
      <c r="B771" s="17"/>
    </row>
    <row r="772" spans="1:2" ht="15.5">
      <c r="A772" s="17"/>
      <c r="B772" s="17"/>
    </row>
    <row r="773" spans="1:2" ht="15.5">
      <c r="A773" s="17"/>
      <c r="B773" s="17"/>
    </row>
    <row r="774" spans="1:2" ht="15.5">
      <c r="A774" s="17"/>
      <c r="B774" s="17"/>
    </row>
    <row r="775" spans="1:2" ht="15.5">
      <c r="A775" s="17"/>
      <c r="B775" s="17"/>
    </row>
    <row r="776" spans="1:2" ht="15.5">
      <c r="A776" s="17"/>
      <c r="B776" s="17"/>
    </row>
    <row r="777" spans="1:2" ht="15.5">
      <c r="A777" s="17"/>
      <c r="B777" s="17"/>
    </row>
    <row r="778" spans="1:2" ht="15.5">
      <c r="A778" s="17"/>
      <c r="B778" s="17"/>
    </row>
    <row r="779" spans="1:2" ht="15.5">
      <c r="A779" s="17"/>
      <c r="B779" s="17"/>
    </row>
    <row r="780" spans="1:2" ht="15.5">
      <c r="A780" s="17"/>
      <c r="B780" s="17"/>
    </row>
    <row r="781" spans="1:2" ht="15.5">
      <c r="A781" s="17"/>
      <c r="B781" s="17"/>
    </row>
    <row r="782" spans="1:2" ht="15.5">
      <c r="A782" s="17"/>
      <c r="B782" s="17"/>
    </row>
    <row r="783" spans="1:2" ht="15.5">
      <c r="A783" s="17"/>
      <c r="B783" s="17"/>
    </row>
    <row r="784" spans="1:2" ht="15.5">
      <c r="A784" s="17"/>
      <c r="B784" s="17"/>
    </row>
    <row r="785" spans="1:2" ht="15.5">
      <c r="A785" s="17"/>
      <c r="B785" s="17"/>
    </row>
    <row r="786" spans="1:2" ht="15.5">
      <c r="A786" s="17"/>
      <c r="B786" s="17"/>
    </row>
    <row r="787" spans="1:2" ht="15.5">
      <c r="A787" s="17"/>
      <c r="B787" s="17"/>
    </row>
    <row r="788" spans="1:2" ht="15.5">
      <c r="A788" s="17"/>
      <c r="B788" s="17"/>
    </row>
    <row r="789" spans="1:2" ht="15.5">
      <c r="A789" s="17"/>
      <c r="B789" s="17"/>
    </row>
    <row r="790" spans="1:2" ht="15.5">
      <c r="A790" s="17"/>
      <c r="B790" s="17"/>
    </row>
    <row r="791" spans="1:2" ht="15.5">
      <c r="A791" s="17"/>
      <c r="B791" s="17"/>
    </row>
    <row r="792" spans="1:2" ht="15.5">
      <c r="A792" s="17"/>
      <c r="B792" s="17"/>
    </row>
    <row r="793" spans="1:2" ht="15.5">
      <c r="A793" s="17"/>
      <c r="B793" s="17"/>
    </row>
    <row r="794" spans="1:2" ht="15.5">
      <c r="A794" s="17"/>
      <c r="B794" s="17"/>
    </row>
    <row r="795" spans="1:2" ht="15.5">
      <c r="A795" s="17"/>
      <c r="B795" s="17"/>
    </row>
    <row r="796" spans="1:2" ht="15.5">
      <c r="A796" s="17"/>
      <c r="B796" s="17"/>
    </row>
    <row r="797" spans="1:2" ht="15.5">
      <c r="A797" s="17"/>
      <c r="B797" s="17"/>
    </row>
    <row r="798" spans="1:2" ht="15.5">
      <c r="A798" s="17"/>
      <c r="B798" s="17"/>
    </row>
    <row r="799" spans="1:2" ht="15.5">
      <c r="A799" s="17"/>
      <c r="B799" s="17"/>
    </row>
    <row r="800" spans="1:2" ht="15.5">
      <c r="A800" s="17"/>
      <c r="B800" s="17"/>
    </row>
    <row r="801" spans="1:2" ht="15.5">
      <c r="A801" s="17"/>
      <c r="B801" s="17"/>
    </row>
    <row r="802" spans="1:2" ht="15.5">
      <c r="A802" s="17"/>
      <c r="B802" s="17"/>
    </row>
    <row r="803" spans="1:2" ht="15.5">
      <c r="A803" s="17"/>
      <c r="B803" s="17"/>
    </row>
    <row r="804" spans="1:2" ht="15.5">
      <c r="A804" s="17"/>
      <c r="B804" s="17"/>
    </row>
    <row r="805" spans="1:2" ht="15.5">
      <c r="A805" s="17"/>
      <c r="B805" s="17"/>
    </row>
    <row r="806" spans="1:2" ht="15.5">
      <c r="A806" s="17"/>
      <c r="B806" s="17"/>
    </row>
    <row r="807" spans="1:2" ht="15.5">
      <c r="A807" s="17"/>
      <c r="B807" s="17"/>
    </row>
    <row r="808" spans="1:2" ht="15.5">
      <c r="A808" s="17"/>
      <c r="B808" s="17"/>
    </row>
    <row r="809" spans="1:2" ht="15.5">
      <c r="A809" s="17"/>
      <c r="B809" s="17"/>
    </row>
    <row r="810" spans="1:2" ht="15.5">
      <c r="A810" s="17"/>
      <c r="B810" s="17"/>
    </row>
    <row r="811" spans="1:2" ht="15.5">
      <c r="A811" s="17"/>
      <c r="B811" s="17"/>
    </row>
    <row r="812" spans="1:2" ht="15.5">
      <c r="A812" s="17"/>
      <c r="B812" s="17"/>
    </row>
    <row r="813" spans="1:2" ht="15.5">
      <c r="A813" s="17"/>
      <c r="B813" s="17"/>
    </row>
    <row r="814" spans="1:2" ht="15.5">
      <c r="A814" s="17"/>
      <c r="B814" s="17"/>
    </row>
    <row r="815" spans="1:2" ht="15.5">
      <c r="A815" s="17"/>
      <c r="B815" s="17"/>
    </row>
    <row r="816" spans="1:2" ht="15.5">
      <c r="A816" s="17"/>
      <c r="B816" s="17"/>
    </row>
    <row r="817" spans="1:2" ht="15.5">
      <c r="A817" s="17"/>
      <c r="B817" s="17"/>
    </row>
    <row r="818" spans="1:2" ht="15.5">
      <c r="A818" s="17"/>
      <c r="B818" s="17"/>
    </row>
    <row r="819" spans="1:2" ht="15.5">
      <c r="A819" s="17"/>
      <c r="B819" s="17"/>
    </row>
    <row r="820" spans="1:2" ht="15.5">
      <c r="A820" s="17"/>
      <c r="B820" s="17"/>
    </row>
    <row r="821" spans="1:2" ht="15.5">
      <c r="A821" s="17"/>
      <c r="B821" s="17"/>
    </row>
    <row r="822" spans="1:2" ht="15.5">
      <c r="A822" s="17"/>
      <c r="B822" s="17"/>
    </row>
    <row r="823" spans="1:2" ht="15.5">
      <c r="A823" s="17"/>
      <c r="B823" s="17"/>
    </row>
    <row r="824" spans="1:2" ht="15.5">
      <c r="A824" s="17"/>
      <c r="B824" s="17"/>
    </row>
    <row r="825" spans="1:2" ht="15.5">
      <c r="A825" s="17"/>
      <c r="B825" s="17"/>
    </row>
    <row r="826" spans="1:2" ht="15.5">
      <c r="A826" s="17"/>
      <c r="B826" s="17"/>
    </row>
    <row r="827" spans="1:2" ht="15.5">
      <c r="A827" s="17"/>
      <c r="B827" s="17"/>
    </row>
    <row r="828" spans="1:2" ht="15.5">
      <c r="A828" s="17"/>
      <c r="B828" s="17"/>
    </row>
    <row r="829" spans="1:2" ht="15.5">
      <c r="A829" s="17"/>
      <c r="B829" s="17"/>
    </row>
    <row r="830" spans="1:2" ht="15.5">
      <c r="A830" s="17"/>
      <c r="B830" s="17"/>
    </row>
    <row r="831" spans="1:2" ht="15.5">
      <c r="A831" s="17"/>
      <c r="B831" s="17"/>
    </row>
    <row r="832" spans="1:2" ht="15.5">
      <c r="A832" s="17"/>
      <c r="B832" s="17"/>
    </row>
    <row r="833" spans="1:2" ht="15.5">
      <c r="A833" s="17"/>
      <c r="B833" s="17"/>
    </row>
    <row r="834" spans="1:2" ht="15.5">
      <c r="A834" s="17"/>
      <c r="B834" s="17"/>
    </row>
    <row r="835" spans="1:2" ht="15.5">
      <c r="A835" s="17"/>
      <c r="B835" s="17"/>
    </row>
    <row r="836" spans="1:2" ht="15.5">
      <c r="A836" s="17"/>
      <c r="B836" s="17"/>
    </row>
    <row r="837" spans="1:2" ht="15.5">
      <c r="A837" s="17"/>
      <c r="B837" s="17"/>
    </row>
    <row r="838" spans="1:2" ht="15.5">
      <c r="A838" s="17"/>
      <c r="B838" s="17"/>
    </row>
    <row r="839" spans="1:2" ht="15.5">
      <c r="A839" s="17"/>
      <c r="B839" s="17"/>
    </row>
    <row r="840" spans="1:2" ht="15.5">
      <c r="A840" s="17"/>
      <c r="B840" s="17"/>
    </row>
    <row r="841" spans="1:2" ht="15.5">
      <c r="A841" s="17"/>
      <c r="B841" s="17"/>
    </row>
    <row r="842" spans="1:2" ht="15.5">
      <c r="A842" s="17"/>
      <c r="B842" s="17"/>
    </row>
    <row r="843" spans="1:2" ht="15.5">
      <c r="A843" s="17"/>
      <c r="B843" s="17"/>
    </row>
    <row r="844" spans="1:2" ht="15.5">
      <c r="A844" s="17"/>
      <c r="B844" s="17"/>
    </row>
    <row r="845" spans="1:2" ht="15.5">
      <c r="A845" s="17"/>
      <c r="B845" s="17"/>
    </row>
    <row r="846" spans="1:2" ht="15.5">
      <c r="A846" s="17"/>
      <c r="B846" s="17"/>
    </row>
    <row r="847" spans="1:2" ht="15.5">
      <c r="A847" s="17"/>
      <c r="B847" s="17"/>
    </row>
    <row r="848" spans="1:2" ht="15.5">
      <c r="A848" s="17"/>
      <c r="B848" s="17"/>
    </row>
    <row r="849" spans="1:2" ht="15.5">
      <c r="A849" s="17"/>
      <c r="B849" s="17"/>
    </row>
    <row r="850" spans="1:2" ht="15.5">
      <c r="A850" s="17"/>
      <c r="B850" s="17"/>
    </row>
    <row r="851" spans="1:2" ht="15.5">
      <c r="A851" s="17"/>
      <c r="B851" s="17"/>
    </row>
    <row r="852" spans="1:2" ht="15.5">
      <c r="A852" s="17"/>
      <c r="B852" s="17"/>
    </row>
    <row r="853" spans="1:2" ht="15.5">
      <c r="A853" s="17"/>
      <c r="B853" s="17"/>
    </row>
    <row r="854" spans="1:2" ht="15.5">
      <c r="A854" s="17"/>
      <c r="B854" s="17"/>
    </row>
    <row r="855" spans="1:2" ht="15.5">
      <c r="A855" s="17"/>
      <c r="B855" s="17"/>
    </row>
    <row r="856" spans="1:2" ht="15.5">
      <c r="A856" s="17"/>
      <c r="B856" s="17"/>
    </row>
    <row r="857" spans="1:2" ht="15.5">
      <c r="A857" s="17"/>
      <c r="B857" s="17"/>
    </row>
    <row r="858" spans="1:2" ht="15.5">
      <c r="A858" s="17"/>
      <c r="B858" s="17"/>
    </row>
    <row r="859" spans="1:2" ht="15.5">
      <c r="A859" s="17"/>
      <c r="B859" s="17"/>
    </row>
    <row r="860" spans="1:2" ht="15.5">
      <c r="A860" s="17"/>
      <c r="B860" s="17"/>
    </row>
    <row r="861" spans="1:2" ht="15.5">
      <c r="A861" s="17"/>
      <c r="B861" s="17"/>
    </row>
    <row r="862" spans="1:2" ht="15.5">
      <c r="A862" s="17"/>
      <c r="B862" s="17"/>
    </row>
    <row r="863" spans="1:2" ht="15.5">
      <c r="A863" s="17"/>
      <c r="B863" s="17"/>
    </row>
    <row r="864" spans="1:2" ht="15.5">
      <c r="A864" s="17"/>
      <c r="B864" s="17"/>
    </row>
    <row r="865" spans="1:2" ht="15.5">
      <c r="A865" s="17"/>
      <c r="B865" s="17"/>
    </row>
    <row r="866" spans="1:2" ht="15.5">
      <c r="A866" s="17"/>
      <c r="B866" s="17"/>
    </row>
    <row r="867" spans="1:2" ht="15.5">
      <c r="A867" s="17"/>
      <c r="B867" s="17"/>
    </row>
    <row r="868" spans="1:2" ht="15.5">
      <c r="A868" s="17"/>
      <c r="B868" s="17"/>
    </row>
    <row r="869" spans="1:2" ht="15.5">
      <c r="A869" s="17"/>
      <c r="B869" s="17"/>
    </row>
    <row r="870" spans="1:2" ht="15.5">
      <c r="A870" s="17"/>
      <c r="B870" s="17"/>
    </row>
    <row r="871" spans="1:2" ht="15.5">
      <c r="A871" s="17"/>
      <c r="B871" s="17"/>
    </row>
    <row r="872" spans="1:2" ht="15.5">
      <c r="A872" s="17"/>
      <c r="B872" s="17"/>
    </row>
    <row r="873" spans="1:2" ht="15.5">
      <c r="A873" s="17"/>
      <c r="B873" s="17"/>
    </row>
    <row r="874" spans="1:2" ht="15.5">
      <c r="A874" s="17"/>
      <c r="B874" s="17"/>
    </row>
    <row r="875" spans="1:2" ht="15.5">
      <c r="A875" s="17"/>
      <c r="B875" s="17"/>
    </row>
    <row r="876" spans="1:2" ht="15.5">
      <c r="A876" s="17"/>
      <c r="B876" s="17"/>
    </row>
    <row r="877" spans="1:2" ht="15.5">
      <c r="A877" s="17"/>
      <c r="B877" s="17"/>
    </row>
    <row r="878" spans="1:2" ht="15.5">
      <c r="A878" s="17"/>
      <c r="B878" s="17"/>
    </row>
    <row r="879" spans="1:2" ht="15.5">
      <c r="A879" s="17"/>
      <c r="B879" s="17"/>
    </row>
    <row r="880" spans="1:2" ht="15.5">
      <c r="A880" s="17"/>
      <c r="B880" s="17"/>
    </row>
    <row r="881" spans="1:2" ht="15.5">
      <c r="A881" s="17"/>
      <c r="B881" s="17"/>
    </row>
    <row r="882" spans="1:2" ht="15.5">
      <c r="A882" s="17"/>
      <c r="B882" s="17"/>
    </row>
    <row r="883" spans="1:2" ht="15.5">
      <c r="A883" s="17"/>
      <c r="B883" s="17"/>
    </row>
    <row r="884" spans="1:2" ht="15.5">
      <c r="A884" s="17"/>
      <c r="B884" s="17"/>
    </row>
    <row r="885" spans="1:2" ht="15.5">
      <c r="A885" s="17"/>
      <c r="B885" s="17"/>
    </row>
    <row r="886" spans="1:2" ht="15.5">
      <c r="A886" s="17"/>
      <c r="B886" s="17"/>
    </row>
    <row r="887" spans="1:2" ht="15.5">
      <c r="A887" s="17"/>
      <c r="B887" s="17"/>
    </row>
    <row r="888" spans="1:2" ht="15.5">
      <c r="A888" s="17"/>
      <c r="B888" s="17"/>
    </row>
    <row r="889" spans="1:2" ht="15.5">
      <c r="A889" s="17"/>
      <c r="B889" s="17"/>
    </row>
    <row r="890" spans="1:2" ht="15.5">
      <c r="A890" s="17"/>
      <c r="B890" s="17"/>
    </row>
    <row r="891" spans="1:2" ht="15.5">
      <c r="A891" s="17"/>
      <c r="B891" s="17"/>
    </row>
    <row r="892" spans="1:2" ht="15.5">
      <c r="A892" s="17"/>
      <c r="B892" s="17"/>
    </row>
    <row r="893" spans="1:2" ht="15.5">
      <c r="A893" s="17"/>
      <c r="B893" s="17"/>
    </row>
    <row r="894" spans="1:2" ht="15.5">
      <c r="A894" s="17"/>
      <c r="B894" s="17"/>
    </row>
    <row r="895" spans="1:2" ht="15.5">
      <c r="A895" s="17"/>
      <c r="B895" s="17"/>
    </row>
    <row r="896" spans="1:2" ht="15.5">
      <c r="A896" s="17"/>
      <c r="B896" s="17"/>
    </row>
    <row r="897" spans="1:2" ht="15.5">
      <c r="A897" s="17"/>
      <c r="B897" s="17"/>
    </row>
    <row r="898" spans="1:2" ht="15.5">
      <c r="A898" s="17"/>
      <c r="B898" s="17"/>
    </row>
    <row r="899" spans="1:2" ht="15.5">
      <c r="A899" s="17"/>
      <c r="B899" s="17"/>
    </row>
    <row r="900" spans="1:2" ht="15.5">
      <c r="A900" s="17"/>
      <c r="B900" s="17"/>
    </row>
    <row r="901" spans="1:2" ht="15.5">
      <c r="A901" s="17"/>
      <c r="B901" s="17"/>
    </row>
    <row r="902" spans="1:2" ht="15.5">
      <c r="A902" s="17"/>
      <c r="B902" s="17"/>
    </row>
    <row r="903" spans="1:2" ht="15.5">
      <c r="A903" s="17"/>
      <c r="B903" s="17"/>
    </row>
    <row r="904" spans="1:2" ht="15.5">
      <c r="A904" s="17"/>
      <c r="B904" s="17"/>
    </row>
    <row r="905" spans="1:2" ht="15.5">
      <c r="A905" s="17"/>
      <c r="B905" s="17"/>
    </row>
    <row r="906" spans="1:2" ht="15.5">
      <c r="A906" s="17"/>
      <c r="B906" s="17"/>
    </row>
    <row r="907" spans="1:2" ht="15.5">
      <c r="A907" s="17"/>
      <c r="B907" s="17"/>
    </row>
    <row r="908" spans="1:2" ht="15.5">
      <c r="A908" s="17"/>
      <c r="B908" s="17"/>
    </row>
    <row r="909" spans="1:2" ht="15.5">
      <c r="A909" s="17"/>
      <c r="B909" s="17"/>
    </row>
    <row r="910" spans="1:2" ht="15.5">
      <c r="A910" s="17"/>
      <c r="B910" s="17"/>
    </row>
    <row r="911" spans="1:2" ht="15.5">
      <c r="A911" s="17"/>
      <c r="B911" s="17"/>
    </row>
    <row r="912" spans="1:2" ht="15.5">
      <c r="A912" s="17"/>
      <c r="B912" s="17"/>
    </row>
    <row r="913" spans="1:2" ht="15.5">
      <c r="A913" s="17"/>
      <c r="B913" s="17"/>
    </row>
    <row r="914" spans="1:2" ht="15.5">
      <c r="A914" s="17"/>
      <c r="B914" s="17"/>
    </row>
    <row r="915" spans="1:2" ht="15.5">
      <c r="A915" s="17"/>
      <c r="B915" s="17"/>
    </row>
    <row r="916" spans="1:2" ht="15.5">
      <c r="A916" s="17"/>
      <c r="B916" s="17"/>
    </row>
    <row r="917" spans="1:2" ht="15.5">
      <c r="A917" s="17"/>
      <c r="B917" s="17"/>
    </row>
    <row r="918" spans="1:2" ht="15.5">
      <c r="A918" s="17"/>
      <c r="B918" s="17"/>
    </row>
    <row r="919" spans="1:2" ht="15.5">
      <c r="A919" s="17"/>
      <c r="B919" s="17"/>
    </row>
    <row r="920" spans="1:2" ht="15.5">
      <c r="A920" s="17"/>
      <c r="B920" s="17"/>
    </row>
    <row r="921" spans="1:2" ht="15.5">
      <c r="A921" s="17"/>
      <c r="B921" s="17"/>
    </row>
    <row r="922" spans="1:2" ht="15.5">
      <c r="A922" s="17"/>
      <c r="B922" s="17"/>
    </row>
    <row r="923" spans="1:2" ht="15.5">
      <c r="A923" s="17"/>
      <c r="B923" s="17"/>
    </row>
    <row r="924" spans="1:2" ht="15.5">
      <c r="A924" s="17"/>
      <c r="B924" s="17"/>
    </row>
    <row r="925" spans="1:2" ht="15.5">
      <c r="A925" s="17"/>
      <c r="B925" s="17"/>
    </row>
    <row r="926" spans="1:2" ht="15.5">
      <c r="A926" s="17"/>
      <c r="B926" s="17"/>
    </row>
    <row r="927" spans="1:2" ht="15.5">
      <c r="A927" s="17"/>
      <c r="B927" s="17"/>
    </row>
    <row r="928" spans="1:2" ht="15.5">
      <c r="A928" s="17"/>
      <c r="B928" s="17"/>
    </row>
    <row r="929" spans="1:2" ht="15.5">
      <c r="A929" s="17"/>
      <c r="B929" s="17"/>
    </row>
    <row r="930" spans="1:2" ht="15.5">
      <c r="A930" s="17"/>
      <c r="B930" s="17"/>
    </row>
    <row r="931" spans="1:2" ht="15.5">
      <c r="A931" s="17"/>
      <c r="B931" s="17"/>
    </row>
    <row r="932" spans="1:2" ht="15.5">
      <c r="A932" s="17"/>
      <c r="B932" s="17"/>
    </row>
    <row r="933" spans="1:2" ht="15.5">
      <c r="A933" s="17"/>
      <c r="B933" s="17"/>
    </row>
    <row r="934" spans="1:2" ht="15.5">
      <c r="A934" s="17"/>
      <c r="B934" s="17"/>
    </row>
    <row r="935" spans="1:2" ht="15.5">
      <c r="A935" s="17"/>
      <c r="B935" s="17"/>
    </row>
    <row r="936" spans="1:2" ht="15.5">
      <c r="A936" s="17"/>
      <c r="B936" s="17"/>
    </row>
    <row r="937" spans="1:2" ht="15.5">
      <c r="A937" s="17"/>
      <c r="B937" s="17"/>
    </row>
    <row r="938" spans="1:2" ht="15.5">
      <c r="A938" s="17"/>
      <c r="B938" s="17"/>
    </row>
    <row r="939" spans="1:2" ht="15.5">
      <c r="A939" s="17"/>
      <c r="B939" s="17"/>
    </row>
    <row r="940" spans="1:2" ht="15.5">
      <c r="A940" s="17"/>
      <c r="B940" s="17"/>
    </row>
    <row r="941" spans="1:2" ht="15.5">
      <c r="A941" s="17"/>
      <c r="B941" s="17"/>
    </row>
    <row r="942" spans="1:2" ht="15.5">
      <c r="A942" s="17"/>
      <c r="B942" s="17"/>
    </row>
    <row r="943" spans="1:2" ht="15.5">
      <c r="A943" s="17"/>
      <c r="B943" s="17"/>
    </row>
    <row r="944" spans="1:2" ht="15.5">
      <c r="A944" s="17"/>
      <c r="B944" s="17"/>
    </row>
    <row r="945" spans="1:2" ht="15.5">
      <c r="A945" s="17"/>
      <c r="B945" s="17"/>
    </row>
    <row r="946" spans="1:2" ht="15.5">
      <c r="A946" s="17"/>
      <c r="B946" s="17"/>
    </row>
    <row r="947" spans="1:2" ht="15.5">
      <c r="A947" s="17"/>
      <c r="B947" s="17"/>
    </row>
    <row r="948" spans="1:2" ht="15.5">
      <c r="A948" s="17"/>
      <c r="B948" s="17"/>
    </row>
    <row r="949" spans="1:2" ht="15.5">
      <c r="A949" s="17"/>
      <c r="B949" s="17"/>
    </row>
    <row r="950" spans="1:2" ht="15.5">
      <c r="A950" s="17"/>
      <c r="B950" s="17"/>
    </row>
    <row r="951" spans="1:2" ht="15.5">
      <c r="A951" s="17"/>
      <c r="B951" s="17"/>
    </row>
    <row r="952" spans="1:2" ht="15.5">
      <c r="A952" s="17"/>
      <c r="B952" s="17"/>
    </row>
    <row r="953" spans="1:2" ht="15.5">
      <c r="A953" s="17"/>
      <c r="B953" s="17"/>
    </row>
    <row r="954" spans="1:2" ht="15.5">
      <c r="A954" s="17"/>
      <c r="B954" s="17"/>
    </row>
    <row r="955" spans="1:2" ht="15.5">
      <c r="A955" s="17"/>
      <c r="B955" s="17"/>
    </row>
    <row r="956" spans="1:2" ht="15.5">
      <c r="A956" s="17"/>
      <c r="B956" s="17"/>
    </row>
    <row r="957" spans="1:2" ht="15.5">
      <c r="A957" s="17"/>
      <c r="B957" s="17"/>
    </row>
    <row r="958" spans="1:2" ht="15.5">
      <c r="A958" s="17"/>
      <c r="B958" s="17"/>
    </row>
    <row r="959" spans="1:2" ht="15.5">
      <c r="A959" s="17"/>
      <c r="B959" s="17"/>
    </row>
    <row r="960" spans="1:2" ht="15.5">
      <c r="A960" s="17"/>
      <c r="B960" s="17"/>
    </row>
    <row r="961" spans="1:2" ht="15.5">
      <c r="A961" s="17"/>
      <c r="B961" s="17"/>
    </row>
    <row r="962" spans="1:2" ht="15.5">
      <c r="A962" s="17"/>
      <c r="B962" s="17"/>
    </row>
    <row r="963" spans="1:2" ht="15.5">
      <c r="A963" s="17"/>
      <c r="B963" s="17"/>
    </row>
    <row r="964" spans="1:2" ht="15.5">
      <c r="A964" s="17"/>
      <c r="B964" s="17"/>
    </row>
    <row r="965" spans="1:2" ht="15.5">
      <c r="A965" s="17"/>
      <c r="B965" s="17"/>
    </row>
    <row r="966" spans="1:2" ht="15.5">
      <c r="A966" s="17"/>
      <c r="B966" s="17"/>
    </row>
    <row r="967" spans="1:2" ht="15.5">
      <c r="A967" s="17"/>
      <c r="B967" s="17"/>
    </row>
    <row r="968" spans="1:2" ht="15.5">
      <c r="A968" s="17"/>
      <c r="B968" s="17"/>
    </row>
    <row r="969" spans="1:2" ht="15.5">
      <c r="A969" s="17"/>
      <c r="B969" s="17"/>
    </row>
    <row r="970" spans="1:2" ht="15.5">
      <c r="A970" s="17"/>
      <c r="B970" s="17"/>
    </row>
    <row r="971" spans="1:2" ht="15.5">
      <c r="A971" s="17"/>
      <c r="B971" s="17"/>
    </row>
    <row r="972" spans="1:2" ht="15.5">
      <c r="A972" s="17"/>
      <c r="B972" s="17"/>
    </row>
    <row r="973" spans="1:2" ht="15.5">
      <c r="A973" s="17"/>
      <c r="B973" s="17"/>
    </row>
    <row r="974" spans="1:2" ht="15.5">
      <c r="A974" s="17"/>
      <c r="B974" s="17"/>
    </row>
    <row r="975" spans="1:2" ht="15.5">
      <c r="A975" s="17"/>
      <c r="B975" s="17"/>
    </row>
    <row r="976" spans="1:2" ht="15.5">
      <c r="A976" s="17"/>
      <c r="B976" s="17"/>
    </row>
    <row r="977" spans="1:2" ht="15.5">
      <c r="A977" s="17"/>
      <c r="B977" s="17"/>
    </row>
    <row r="978" spans="1:2" ht="15.5">
      <c r="A978" s="17"/>
      <c r="B978" s="17"/>
    </row>
    <row r="979" spans="1:2" ht="15.5">
      <c r="A979" s="17"/>
      <c r="B979" s="17"/>
    </row>
    <row r="980" spans="1:2" ht="15.5">
      <c r="A980" s="17"/>
      <c r="B980" s="17"/>
    </row>
    <row r="981" spans="1:2" ht="15.5">
      <c r="A981" s="17"/>
      <c r="B981" s="17"/>
    </row>
    <row r="982" spans="1:2" ht="15.5">
      <c r="A982" s="17"/>
      <c r="B982" s="17"/>
    </row>
    <row r="983" spans="1:2" ht="15.5">
      <c r="A983" s="17"/>
      <c r="B983" s="17"/>
    </row>
    <row r="984" spans="1:2" ht="15.5">
      <c r="A984" s="17"/>
      <c r="B984" s="17"/>
    </row>
    <row r="985" spans="1:2" ht="15.5">
      <c r="A985" s="17"/>
      <c r="B985" s="17"/>
    </row>
    <row r="986" spans="1:2" ht="15.5">
      <c r="A986" s="17"/>
      <c r="B986" s="17"/>
    </row>
    <row r="987" spans="1:2" ht="15.5">
      <c r="A987" s="17"/>
      <c r="B987" s="17"/>
    </row>
    <row r="988" spans="1:2" ht="15.5">
      <c r="A988" s="17"/>
      <c r="B988" s="17"/>
    </row>
    <row r="989" spans="1:2" ht="15.5">
      <c r="A989" s="17"/>
      <c r="B989" s="17"/>
    </row>
    <row r="990" spans="1:2" ht="15.5">
      <c r="A990" s="17"/>
      <c r="B990" s="17"/>
    </row>
    <row r="991" spans="1:2" ht="15.5">
      <c r="A991" s="17"/>
      <c r="B991" s="17"/>
    </row>
    <row r="992" spans="1:2" ht="15.5">
      <c r="A992" s="17"/>
      <c r="B992" s="17"/>
    </row>
    <row r="993" spans="1:2" ht="15.5">
      <c r="A993" s="17"/>
      <c r="B993" s="17"/>
    </row>
    <row r="994" spans="1:2" ht="15.5">
      <c r="A994" s="17"/>
      <c r="B994" s="17"/>
    </row>
    <row r="995" spans="1:2" ht="15.5">
      <c r="A995" s="17"/>
      <c r="B995" s="17"/>
    </row>
    <row r="996" spans="1:2" ht="15.5">
      <c r="A996" s="17"/>
      <c r="B996" s="17"/>
    </row>
    <row r="997" spans="1:2" ht="15.5">
      <c r="A997" s="17"/>
      <c r="B997" s="17"/>
    </row>
    <row r="998" spans="1:2" ht="15.5">
      <c r="A998" s="17"/>
      <c r="B998" s="17"/>
    </row>
    <row r="999" spans="1:2" ht="15.5">
      <c r="A999" s="17"/>
      <c r="B999" s="17"/>
    </row>
    <row r="1000" spans="1:2" ht="15.5">
      <c r="A1000" s="17"/>
      <c r="B1000" s="17"/>
    </row>
  </sheetData>
  <sheetProtection algorithmName="SHA-512" hashValue="3vd/UlGK1ttCjTg1q8Oa+caXrfeZXag5uYwf9FLQqePulqqhiEbtiA0AAyn5FmLDd9rxUv5cDIE5lN8/P4vSAA==" saltValue="BstYx26m8IUu3PGpjw+O6g==" spinCount="100000" sheet="1" objects="1" scenarios="1" selectLockedCells="1"/>
  <mergeCells count="5">
    <mergeCell ref="D1:G1"/>
    <mergeCell ref="H1:I1"/>
    <mergeCell ref="E14:G14"/>
    <mergeCell ref="E15:G15"/>
    <mergeCell ref="E16:G16"/>
  </mergeCells>
  <conditionalFormatting sqref="B3:B11">
    <cfRule type="containsText" dxfId="8" priority="7" operator="containsText" text="Kahanev">
      <formula>NOT(ISERROR(SEARCH(("Kahanev"),(B3))))</formula>
    </cfRule>
    <cfRule type="containsText" dxfId="7" priority="8" operator="containsText" text="Muutumatu">
      <formula>NOT(ISERROR(SEARCH(("Muutumatu"),(B3))))</formula>
    </cfRule>
    <cfRule type="containsText" dxfId="6" priority="9" operator="containsText" text="Kasvav">
      <formula>NOT(ISERROR(SEARCH(("Kasvav"),(B3))))</formula>
    </cfRule>
  </conditionalFormatting>
  <conditionalFormatting sqref="D14:D16">
    <cfRule type="containsText" dxfId="5" priority="4" operator="containsText" text="Suur">
      <formula>NOT(ISERROR(SEARCH(("Suur"),(D14))))</formula>
    </cfRule>
    <cfRule type="containsText" dxfId="4" priority="5" operator="containsText" text="Keskmine">
      <formula>NOT(ISERROR(SEARCH(("Keskmine"),(D14))))</formula>
    </cfRule>
    <cfRule type="containsText" dxfId="3" priority="6" operator="containsText" text="Väike">
      <formula>NOT(ISERROR(SEARCH(("Väike"),(D14))))</formula>
    </cfRule>
  </conditionalFormatting>
  <conditionalFormatting sqref="D3:H12">
    <cfRule type="containsText" dxfId="2" priority="1" operator="containsText" text="Suur">
      <formula>NOT(ISERROR(SEARCH(("Suur"),(D3))))</formula>
    </cfRule>
    <cfRule type="containsText" dxfId="1" priority="2" operator="containsText" text="Keskmine">
      <formula>NOT(ISERROR(SEARCH(("Keskmine"),(D3))))</formula>
    </cfRule>
    <cfRule type="containsText" dxfId="0" priority="3" operator="containsText" text="Väike">
      <formula>NOT(ISERROR(SEARCH(("Väike"),(D3))))</formula>
    </cfRule>
  </conditionalFormatting>
  <dataValidations count="11">
    <dataValidation type="list" allowBlank="1" showInputMessage="1" showErrorMessage="1" prompt="Valikvastused - Valikmenüü avamiseks vajutage väiksele kolmnurgale" sqref="D3:F12 G4:G12 G3" xr:uid="{00000000-0002-0000-0000-000000000000}">
      <formula1>Evaluate</formula1>
    </dataValidation>
    <dataValidation type="list" allowBlank="1" showInputMessage="1" showErrorMessage="1" prompt="Valikvastused - Valikmenüü avamiseks vajutage väiksele kolmnurgale" sqref="I3:I12" xr:uid="{00000000-0002-0000-0000-000001000000}">
      <formula1>jah</formula1>
    </dataValidation>
    <dataValidation allowBlank="1" showInputMessage="1" showErrorMessage="1" prompt="Kas kuumalained mõjutavad projekti?_x000a_Kas energia- ja veenõudlus kasvab seoses jahutusvajadusega?_x000a_Kas ehitamisel kasutatavad materjalid taluvad kuumust?_x000a_Kas projekt paikneb tiheasutusalal, mis on kaardistatud soojussaarena?_x000a_" sqref="C3" xr:uid="{00000000-0002-0000-0000-000002000000}"/>
    <dataValidation allowBlank="1" showInputMessage="1" showErrorMessage="1" prompt="Kas kavandatav projekt suurendab tuleriski (nt piirkonnas oleva taimestiku kaudu)?_x000a_Kas projekti võivad mõjutada metsa- või maastikutulekahjud?" sqref="C4" xr:uid="{00000000-0002-0000-0000-000003000000}"/>
    <dataValidation allowBlank="1" showInputMessage="1" showErrorMessage="1" prompt="Kas veenõudlus kasvab?_x000a_Kas piisav veevarustus on põua ajal tagatud?_x000a_Kas põud mõjutab toomist (nt toore, toodang)?" sqref="C5" xr:uid="{00000000-0002-0000-0000-000004000000}"/>
    <dataValidation allowBlank="1" showInputMessage="1" showErrorMessage="1" prompt="Kas projekti mõjutab külm ilm, lumetorm või pakane?_x000a_Kas ehitusmaterjalid taluvad külma?_x000a_Kas jää mõjutab projekti tegevusi?_x000a_Kas külmalainete ajal on tagatud ühendus energia-, vee-, transpordi- ja IKT-võrkudega? _x000a__x000a_" sqref="C6" xr:uid="{00000000-0002-0000-0000-000005000000}"/>
    <dataValidation allowBlank="1" showInputMessage="1" showErrorMessage="1" prompt="Kas kavandatava projekti puhul avaldab jäide või külmumis-sulamiskahjustused kahjulikku mõju? " sqref="C7" xr:uid="{00000000-0002-0000-0000-000006000000}"/>
    <dataValidation allowBlank="1" showInputMessage="1" showErrorMessage="1" prompt="Kas projekti ja selle toimimist võivad mõjutada kukkuvad objektid (nt puud)? _x000a_Kas projekti mõjutavad pikemaajalised elektrikatkestused?" sqref="C8" xr:uid="{00000000-0002-0000-0000-000007000000}"/>
    <dataValidation allowBlank="1" showInputMessage="1" showErrorMessage="1" prompt="Kas lumekoormus võib mõjutada ehitise stabiilsust?_x000a_Kas tugevad vihmahood võivad tekitada üleujutust?_x000a_Kas projekt suurendab vett mitteläbivlaskvate pindade ala?" sqref="C9" xr:uid="{00000000-0002-0000-0000-000008000000}"/>
    <dataValidation allowBlank="1" showInputMessage="1" showErrorMessage="1" prompt="Kas projekt võib soodustada maalihete teket suurte sadude korral?_x000a_Kas projekt paikneb asukohas, kus võib tekkida või on tekkinud maalihkeid?" sqref="C10" xr:uid="{00000000-0002-0000-0000-000009000000}"/>
    <dataValidation allowBlank="1" showInputMessage="1" showErrorMessage="1" prompt="Kas projekt asub üleujutusohuga alal?_x000a_Kas projektialal on palju vett mitteläbilaskvat kõvakattega pinda ja kas projekt suurendab selle osakaalu?_x000a_Kas projektialal on lahendatud sademevee ärajuhtimine?_x000a_Kas veetaseme tõus võib kahjustada projekti?" sqref="C11" xr:uid="{00000000-0002-0000-0000-00000A000000}"/>
  </dataValidations>
  <pageMargins left="0.7" right="0.7" top="0.75" bottom="0.75" header="0" footer="0"/>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0"/>
  <sheetViews>
    <sheetView zoomScale="85" zoomScaleNormal="85" workbookViewId="0">
      <selection activeCell="A6" sqref="A6"/>
    </sheetView>
  </sheetViews>
  <sheetFormatPr defaultColWidth="11.25" defaultRowHeight="15" customHeight="1"/>
  <cols>
    <col min="1" max="1" width="10.08203125" customWidth="1"/>
    <col min="2" max="26" width="10.75" customWidth="1"/>
  </cols>
  <sheetData>
    <row r="1" spans="1:7" ht="15" customHeight="1">
      <c r="A1" s="19">
        <v>1</v>
      </c>
      <c r="B1" s="19" t="s">
        <v>26</v>
      </c>
      <c r="C1" s="19" t="s">
        <v>27</v>
      </c>
      <c r="D1" s="19" t="s">
        <v>26</v>
      </c>
      <c r="E1" s="19" t="s">
        <v>28</v>
      </c>
      <c r="G1" s="20" t="s">
        <v>29</v>
      </c>
    </row>
    <row r="2" spans="1:7" ht="15" customHeight="1">
      <c r="A2" s="19">
        <v>10</v>
      </c>
      <c r="B2" s="19" t="s">
        <v>27</v>
      </c>
      <c r="C2" s="19" t="s">
        <v>30</v>
      </c>
      <c r="D2" s="19" t="s">
        <v>26</v>
      </c>
      <c r="E2" s="19" t="s">
        <v>31</v>
      </c>
      <c r="G2" s="20" t="s">
        <v>32</v>
      </c>
    </row>
    <row r="3" spans="1:7" ht="15" customHeight="1">
      <c r="A3" s="19">
        <v>100</v>
      </c>
      <c r="B3" s="19" t="s">
        <v>30</v>
      </c>
      <c r="C3" s="19" t="s">
        <v>30</v>
      </c>
      <c r="D3" s="19" t="s">
        <v>27</v>
      </c>
      <c r="E3" s="19" t="s">
        <v>33</v>
      </c>
      <c r="G3" s="20" t="s">
        <v>34</v>
      </c>
    </row>
    <row r="4" spans="1:7" ht="15" customHeight="1">
      <c r="E4" s="19" t="s">
        <v>35</v>
      </c>
      <c r="G4" s="20" t="s">
        <v>36</v>
      </c>
    </row>
    <row r="5" spans="1:7" ht="15" customHeight="1">
      <c r="G5" s="20" t="s">
        <v>37</v>
      </c>
    </row>
    <row r="6" spans="1:7" ht="15" customHeight="1">
      <c r="A6" s="19" t="s">
        <v>38</v>
      </c>
      <c r="B6" s="21"/>
      <c r="C6" s="21" t="s">
        <v>26</v>
      </c>
      <c r="D6" s="21" t="s">
        <v>27</v>
      </c>
      <c r="E6" s="21" t="s">
        <v>30</v>
      </c>
      <c r="G6" s="20" t="s">
        <v>39</v>
      </c>
    </row>
    <row r="7" spans="1:7" ht="15" customHeight="1">
      <c r="A7" s="19" t="s">
        <v>40</v>
      </c>
      <c r="B7" s="21" t="s">
        <v>26</v>
      </c>
      <c r="C7" s="22">
        <v>1</v>
      </c>
      <c r="D7" s="22">
        <v>2</v>
      </c>
      <c r="E7" s="23">
        <v>3</v>
      </c>
      <c r="G7" s="20" t="s">
        <v>41</v>
      </c>
    </row>
    <row r="8" spans="1:7" ht="15" customHeight="1">
      <c r="B8" s="21" t="s">
        <v>27</v>
      </c>
      <c r="C8" s="22">
        <v>2</v>
      </c>
      <c r="D8" s="23">
        <v>4</v>
      </c>
      <c r="E8" s="23">
        <v>6</v>
      </c>
      <c r="G8" s="20" t="s">
        <v>42</v>
      </c>
    </row>
    <row r="9" spans="1:7" ht="15" customHeight="1">
      <c r="B9" s="21" t="s">
        <v>30</v>
      </c>
      <c r="C9" s="23">
        <v>3</v>
      </c>
      <c r="D9" s="23">
        <v>6</v>
      </c>
      <c r="E9" s="23">
        <v>9</v>
      </c>
      <c r="G9" s="20" t="s">
        <v>43</v>
      </c>
    </row>
    <row r="10" spans="1:7" ht="15" customHeight="1">
      <c r="B10" s="24" t="s">
        <v>44</v>
      </c>
      <c r="C10" s="24"/>
      <c r="D10" s="24"/>
      <c r="G10" s="20" t="s">
        <v>45</v>
      </c>
    </row>
    <row r="11" spans="1:7" ht="15.5">
      <c r="B11" s="25" t="s">
        <v>46</v>
      </c>
      <c r="C11" s="25"/>
      <c r="D11" s="25"/>
    </row>
    <row r="12" spans="1:7" ht="15.5"/>
    <row r="13" spans="1:7" ht="15.5"/>
    <row r="14" spans="1:7" ht="15.5"/>
    <row r="15" spans="1:7" ht="15.5"/>
    <row r="16" spans="1:7" ht="15.5"/>
    <row r="17" spans="5:6" ht="15.5">
      <c r="E17" s="19" t="s">
        <v>26</v>
      </c>
      <c r="F17" s="19">
        <f t="shared" ref="F17:F19" si="0">CODE(UPPER(E17))-64</f>
        <v>22</v>
      </c>
    </row>
    <row r="18" spans="5:6" ht="15.5">
      <c r="E18" s="19" t="s">
        <v>27</v>
      </c>
      <c r="F18" s="19">
        <f t="shared" si="0"/>
        <v>11</v>
      </c>
    </row>
    <row r="19" spans="5:6" ht="15.5">
      <c r="E19" s="19" t="s">
        <v>30</v>
      </c>
      <c r="F19" s="19">
        <f t="shared" si="0"/>
        <v>19</v>
      </c>
    </row>
    <row r="20" spans="5:6" ht="15.5"/>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Kliimaohtude mõjud</vt:lpstr>
      <vt:lpstr>Evaluate</vt:lpstr>
      <vt:lpstr>Evaluate</vt:lpstr>
      <vt:lpstr>jah</vt:lpstr>
      <vt:lpstr>Keskmine</vt:lpstr>
      <vt:lpstr>Ohud</vt:lpstr>
      <vt:lpstr>Suur</vt:lpstr>
      <vt:lpstr>tendentsid</vt:lpstr>
      <vt:lpstr>Väike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Kristel Lopsik</dc:creator>
  <cp:lastModifiedBy>Diana Matejuk</cp:lastModifiedBy>
  <dcterms:created xsi:type="dcterms:W3CDTF">2023-06-27T15:18:58Z</dcterms:created>
  <dcterms:modified xsi:type="dcterms:W3CDTF">2023-12-15T11:01:28Z</dcterms:modified>
</cp:coreProperties>
</file>